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TRAVAIL\Users\utilisateur\Desktop\document1\CANTINE\MENUS\MENUS ISIDORE\ANNEE SCOLAIRE 2023-2024\"/>
    </mc:Choice>
  </mc:AlternateContent>
  <xr:revisionPtr revIDLastSave="0" documentId="8_{EB3D4C14-882B-4618-81FD-3D30D67CF9EB}" xr6:coauthVersionLast="47" xr6:coauthVersionMax="47" xr10:uidLastSave="{00000000-0000-0000-0000-000000000000}"/>
  <bookViews>
    <workbookView xWindow="-28920" yWindow="-120" windowWidth="29040" windowHeight="15840" xr2:uid="{D350AD84-05ED-442F-9D3A-334F273E02B9}"/>
  </bookViews>
  <sheets>
    <sheet name="aff  NWR 4j COULEUR " sheetId="2" r:id="rId1"/>
  </sheets>
  <externalReferences>
    <externalReference r:id="rId2"/>
  </externalReferences>
  <definedNames>
    <definedName name="Export" localSheetId="0">#REF!</definedName>
    <definedName name="Export">#REF!</definedName>
    <definedName name="_xlnm.Print_Area" localSheetId="0">'aff  NWR 4j COULEUR '!$A$1:$F$56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2" l="1"/>
  <c r="E66" i="2"/>
  <c r="D66" i="2"/>
  <c r="C66" i="2"/>
  <c r="B66" i="2"/>
  <c r="F64" i="2"/>
  <c r="E64" i="2"/>
  <c r="D64" i="2"/>
  <c r="C64" i="2"/>
  <c r="B64" i="2"/>
  <c r="F62" i="2"/>
  <c r="E62" i="2"/>
  <c r="D62" i="2"/>
  <c r="C62" i="2"/>
  <c r="B62" i="2"/>
  <c r="F61" i="2"/>
  <c r="E61" i="2"/>
  <c r="D61" i="2"/>
  <c r="C61" i="2"/>
  <c r="B61" i="2"/>
  <c r="F59" i="2"/>
  <c r="E59" i="2"/>
  <c r="D59" i="2"/>
  <c r="C59" i="2"/>
  <c r="B59" i="2"/>
  <c r="D57" i="2"/>
  <c r="B57" i="2"/>
  <c r="F52" i="2"/>
  <c r="E52" i="2"/>
  <c r="E50" i="2"/>
  <c r="B50" i="2"/>
  <c r="F48" i="2"/>
  <c r="C48" i="2"/>
  <c r="E47" i="2"/>
  <c r="B47" i="2"/>
  <c r="E45" i="2"/>
  <c r="D43" i="2"/>
  <c r="B43" i="2"/>
  <c r="F38" i="2"/>
  <c r="C38" i="2"/>
  <c r="B38" i="2"/>
  <c r="E36" i="2"/>
  <c r="B36" i="2"/>
  <c r="E34" i="2"/>
  <c r="B34" i="2"/>
  <c r="E33" i="2"/>
  <c r="B33" i="2"/>
  <c r="F31" i="2"/>
  <c r="E31" i="2"/>
  <c r="B31" i="2"/>
  <c r="D29" i="2"/>
  <c r="B29" i="2"/>
  <c r="F24" i="2"/>
  <c r="E24" i="2"/>
  <c r="E22" i="2"/>
  <c r="C22" i="2"/>
  <c r="B22" i="2"/>
  <c r="F20" i="2"/>
  <c r="C20" i="2"/>
  <c r="B20" i="2"/>
  <c r="F17" i="2"/>
  <c r="E17" i="2"/>
  <c r="E15" i="2"/>
  <c r="E29" i="2" s="1"/>
  <c r="E43" i="2" s="1"/>
  <c r="E57" i="2" s="1"/>
  <c r="D15" i="2"/>
  <c r="B15" i="2"/>
  <c r="E10" i="2"/>
  <c r="D10" i="2"/>
  <c r="C10" i="2"/>
  <c r="B10" i="2"/>
  <c r="E8" i="2"/>
  <c r="D8" i="2"/>
  <c r="E6" i="2"/>
  <c r="D6" i="2"/>
  <c r="E5" i="2"/>
  <c r="D5" i="2"/>
  <c r="C5" i="2"/>
  <c r="E3" i="2"/>
  <c r="D3" i="2"/>
  <c r="B3" i="2"/>
  <c r="D1" i="2"/>
  <c r="B1" i="2"/>
</calcChain>
</file>

<file path=xl/sharedStrings.xml><?xml version="1.0" encoding="utf-8"?>
<sst xmlns="http://schemas.openxmlformats.org/spreadsheetml/2006/main" count="108" uniqueCount="38">
  <si>
    <t xml:space="preserve">                                                      </t>
  </si>
  <si>
    <t>au</t>
  </si>
  <si>
    <t xml:space="preserve">RESTAURANT SCOLAIRE </t>
  </si>
  <si>
    <t>MIDI</t>
  </si>
  <si>
    <t>LUNDI</t>
  </si>
  <si>
    <t>MARDI</t>
  </si>
  <si>
    <t>MERCREDI</t>
  </si>
  <si>
    <t>JEUDI</t>
  </si>
  <si>
    <t>VENDREDI</t>
  </si>
  <si>
    <t>ENTREES</t>
  </si>
  <si>
    <t xml:space="preserve">PLAT </t>
  </si>
  <si>
    <t>GARNITURE</t>
  </si>
  <si>
    <t>LAITAGE</t>
  </si>
  <si>
    <t>DESSERT</t>
  </si>
  <si>
    <t xml:space="preserve">        Cuisiné par nos soins</t>
  </si>
  <si>
    <t xml:space="preserve"> Les produits locaux</t>
  </si>
  <si>
    <t>Les Produits biologiques</t>
  </si>
  <si>
    <t xml:space="preserve"> Nous te souhaitons un bon appétit !</t>
  </si>
  <si>
    <t>Macédoine mayonnaise</t>
  </si>
  <si>
    <t>Haricots beurre à la tomate</t>
  </si>
  <si>
    <t>Pommes vapeur</t>
  </si>
  <si>
    <t>Jambon blanc*</t>
  </si>
  <si>
    <t>Rôti de porc braisé*</t>
  </si>
  <si>
    <t>Rôti de bœuf</t>
  </si>
  <si>
    <t>Cordon bleu de volaille</t>
  </si>
  <si>
    <t>Haricots verts</t>
  </si>
  <si>
    <t>Purée</t>
  </si>
  <si>
    <t>Petit suisse aromatisé</t>
  </si>
  <si>
    <t>Coupelle pomme fraise</t>
  </si>
  <si>
    <t>Gélifié vanille</t>
  </si>
  <si>
    <t>Rôti de porc froid, local*</t>
  </si>
  <si>
    <t>Fondu Président</t>
  </si>
  <si>
    <t>Crêpe au fromage</t>
  </si>
  <si>
    <t>Gratin de chou-fleur au jambon</t>
  </si>
  <si>
    <t>Yaourt  sucré la Ferme de la vieille abbaye</t>
  </si>
  <si>
    <t>Melon</t>
  </si>
  <si>
    <t>Farrfalle</t>
  </si>
  <si>
    <t>Hachis Parmentier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</si>
</sst>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\ mmmm"/>
  </numFmts>
  <fonts count="20" x14ac:knownFonts="1">
    <font>
      <sz val="10"/>
      <name val="Arial"/>
    </font>
    <font>
      <sz val="10"/>
      <name val="Arial"/>
      <family val="2"/>
    </font>
    <font>
      <sz val="12"/>
      <color theme="0"/>
      <name val="Verdana"/>
      <family val="2"/>
    </font>
    <font>
      <b/>
      <sz val="12"/>
      <color theme="0"/>
      <name val="Verdana"/>
      <family val="2"/>
    </font>
    <font>
      <b/>
      <sz val="14"/>
      <color theme="0"/>
      <name val="Verdana"/>
      <family val="2"/>
    </font>
    <font>
      <sz val="14"/>
      <color theme="0"/>
      <name val="Verdana"/>
      <family val="2"/>
    </font>
    <font>
      <b/>
      <sz val="12"/>
      <color rgb="FF3D403E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12"/>
      <color theme="6" tint="0.79998168889431442"/>
      <name val="Verdana"/>
      <family val="2"/>
    </font>
    <font>
      <sz val="12"/>
      <color theme="6" tint="0.59999389629810485"/>
      <name val="Verdana"/>
      <family val="2"/>
    </font>
    <font>
      <sz val="12"/>
      <color theme="1"/>
      <name val="Verdana"/>
      <family val="2"/>
    </font>
    <font>
      <sz val="9"/>
      <color theme="1"/>
      <name val="Verdana"/>
      <family val="2"/>
    </font>
    <font>
      <b/>
      <sz val="12"/>
      <color rgb="FF5DAD5D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rgb="FF7030A0"/>
      <name val="Verdana"/>
      <family val="2"/>
    </font>
    <font>
      <b/>
      <sz val="12"/>
      <color rgb="FF7030A0"/>
      <name val="Verdana"/>
      <family val="2"/>
    </font>
    <font>
      <sz val="10"/>
      <color theme="6" tint="0.5999938962981048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ED5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 style="hair">
        <color rgb="FF3D403E"/>
      </right>
      <top/>
      <bottom/>
      <diagonal/>
    </border>
    <border>
      <left/>
      <right/>
      <top/>
      <bottom style="hair">
        <color rgb="FF3D403E"/>
      </bottom>
      <diagonal/>
    </border>
    <border>
      <left/>
      <right/>
      <top style="hair">
        <color rgb="FF3D403E"/>
      </top>
      <bottom style="hair">
        <color rgb="FF3D403E"/>
      </bottom>
      <diagonal/>
    </border>
    <border>
      <left/>
      <right/>
      <top style="hair">
        <color rgb="FF3D403E"/>
      </top>
      <bottom/>
      <diagonal/>
    </border>
    <border>
      <left/>
      <right style="hair">
        <color rgb="FF3D403E"/>
      </right>
      <top/>
      <bottom style="hair">
        <color rgb="FF3D403E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Alignment="1">
      <alignment vertical="center"/>
    </xf>
    <xf numFmtId="166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166" fontId="2" fillId="2" borderId="0" xfId="1" applyNumberFormat="1" applyFont="1" applyFill="1" applyAlignment="1">
      <alignment horizontal="left" vertical="center"/>
    </xf>
    <xf numFmtId="0" fontId="1" fillId="0" borderId="0" xfId="1"/>
    <xf numFmtId="0" fontId="4" fillId="3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5" fillId="5" borderId="2" xfId="1" applyFont="1" applyFill="1" applyBorder="1" applyAlignment="1">
      <alignment horizontal="center" vertical="center" wrapText="1"/>
    </xf>
    <xf numFmtId="0" fontId="16" fillId="5" borderId="2" xfId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18" fillId="4" borderId="2" xfId="1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7" fillId="5" borderId="0" xfId="1" applyFont="1" applyFill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9" fillId="0" borderId="0" xfId="1" applyFont="1"/>
    <xf numFmtId="0" fontId="7" fillId="5" borderId="5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3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7C99DF98-9666-4747-B3C5-DCB6000DA1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1122770</xdr:colOff>
      <xdr:row>0</xdr:row>
      <xdr:rowOff>638155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682E444-E9C9-4EB4-B061-8CBE20AAF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22770" cy="63815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14</xdr:row>
      <xdr:rowOff>0</xdr:rowOff>
    </xdr:from>
    <xdr:ext cx="1122770" cy="638155"/>
    <xdr:pic>
      <xdr:nvPicPr>
        <xdr:cNvPr id="3" name="Image 2">
          <a:extLst>
            <a:ext uri="{FF2B5EF4-FFF2-40B4-BE49-F238E27FC236}">
              <a16:creationId xmlns:a16="http://schemas.microsoft.com/office/drawing/2014/main" id="{7ED46DC0-3A30-48E0-9F1E-5326B8545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248400"/>
          <a:ext cx="1122770" cy="638155"/>
        </a:xfrm>
        <a:prstGeom prst="rect">
          <a:avLst/>
        </a:prstGeom>
      </xdr:spPr>
    </xdr:pic>
    <xdr:clientData/>
  </xdr:oneCellAnchor>
  <xdr:oneCellAnchor>
    <xdr:from>
      <xdr:col>1</xdr:col>
      <xdr:colOff>867508</xdr:colOff>
      <xdr:row>14</xdr:row>
      <xdr:rowOff>19539</xdr:rowOff>
    </xdr:from>
    <xdr:ext cx="1285071" cy="1440150"/>
    <xdr:pic>
      <xdr:nvPicPr>
        <xdr:cNvPr id="4" name="Image 3">
          <a:extLst>
            <a:ext uri="{FF2B5EF4-FFF2-40B4-BE49-F238E27FC236}">
              <a16:creationId xmlns:a16="http://schemas.microsoft.com/office/drawing/2014/main" id="{960019D1-8959-425B-9952-B43322B722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1152"/>
        <a:stretch/>
      </xdr:blipFill>
      <xdr:spPr>
        <a:xfrm>
          <a:off x="2277208" y="6267939"/>
          <a:ext cx="1285071" cy="14401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</xdr:row>
      <xdr:rowOff>0</xdr:rowOff>
    </xdr:from>
    <xdr:ext cx="1122770" cy="638155"/>
    <xdr:pic>
      <xdr:nvPicPr>
        <xdr:cNvPr id="5" name="Image 4">
          <a:extLst>
            <a:ext uri="{FF2B5EF4-FFF2-40B4-BE49-F238E27FC236}">
              <a16:creationId xmlns:a16="http://schemas.microsoft.com/office/drawing/2014/main" id="{D697C9FF-EEC3-4918-B3CE-26B79ECC2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611100"/>
          <a:ext cx="1122770" cy="638155"/>
        </a:xfrm>
        <a:prstGeom prst="rect">
          <a:avLst/>
        </a:prstGeom>
      </xdr:spPr>
    </xdr:pic>
    <xdr:clientData/>
  </xdr:oneCellAnchor>
  <xdr:oneCellAnchor>
    <xdr:from>
      <xdr:col>1</xdr:col>
      <xdr:colOff>847969</xdr:colOff>
      <xdr:row>27</xdr:row>
      <xdr:rowOff>58615</xdr:rowOff>
    </xdr:from>
    <xdr:ext cx="1285071" cy="1440150"/>
    <xdr:pic>
      <xdr:nvPicPr>
        <xdr:cNvPr id="6" name="Image 5">
          <a:extLst>
            <a:ext uri="{FF2B5EF4-FFF2-40B4-BE49-F238E27FC236}">
              <a16:creationId xmlns:a16="http://schemas.microsoft.com/office/drawing/2014/main" id="{FE23B3CB-ED9E-4AAF-882F-8886387BB0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1152"/>
        <a:stretch/>
      </xdr:blipFill>
      <xdr:spPr>
        <a:xfrm>
          <a:off x="2257669" y="12507790"/>
          <a:ext cx="1285071" cy="14401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42</xdr:row>
      <xdr:rowOff>0</xdr:rowOff>
    </xdr:from>
    <xdr:ext cx="1122770" cy="638155"/>
    <xdr:pic>
      <xdr:nvPicPr>
        <xdr:cNvPr id="7" name="Image 6">
          <a:extLst>
            <a:ext uri="{FF2B5EF4-FFF2-40B4-BE49-F238E27FC236}">
              <a16:creationId xmlns:a16="http://schemas.microsoft.com/office/drawing/2014/main" id="{065283B6-C080-44BA-9798-A4AD3123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840450"/>
          <a:ext cx="1122770" cy="638155"/>
        </a:xfrm>
        <a:prstGeom prst="rect">
          <a:avLst/>
        </a:prstGeom>
      </xdr:spPr>
    </xdr:pic>
    <xdr:clientData/>
  </xdr:oneCellAnchor>
  <xdr:oneCellAnchor>
    <xdr:from>
      <xdr:col>0</xdr:col>
      <xdr:colOff>760045</xdr:colOff>
      <xdr:row>41</xdr:row>
      <xdr:rowOff>16998</xdr:rowOff>
    </xdr:from>
    <xdr:ext cx="1285071" cy="1440150"/>
    <xdr:pic>
      <xdr:nvPicPr>
        <xdr:cNvPr id="8" name="Image 7">
          <a:extLst>
            <a:ext uri="{FF2B5EF4-FFF2-40B4-BE49-F238E27FC236}">
              <a16:creationId xmlns:a16="http://schemas.microsoft.com/office/drawing/2014/main" id="{019A75BA-232B-4FF8-A299-3FF723E927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1152"/>
        <a:stretch/>
      </xdr:blipFill>
      <xdr:spPr>
        <a:xfrm>
          <a:off x="760045" y="18695523"/>
          <a:ext cx="1285071" cy="14401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56</xdr:row>
      <xdr:rowOff>0</xdr:rowOff>
    </xdr:from>
    <xdr:ext cx="1122770" cy="638155"/>
    <xdr:pic>
      <xdr:nvPicPr>
        <xdr:cNvPr id="9" name="Image 8">
          <a:extLst>
            <a:ext uri="{FF2B5EF4-FFF2-40B4-BE49-F238E27FC236}">
              <a16:creationId xmlns:a16="http://schemas.microsoft.com/office/drawing/2014/main" id="{F58BB2CB-B3D5-4445-BF57-FB5AA1737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279350"/>
          <a:ext cx="1122770" cy="638155"/>
        </a:xfrm>
        <a:prstGeom prst="rect">
          <a:avLst/>
        </a:prstGeom>
      </xdr:spPr>
    </xdr:pic>
    <xdr:clientData/>
  </xdr:oneCellAnchor>
  <xdr:oneCellAnchor>
    <xdr:from>
      <xdr:col>1</xdr:col>
      <xdr:colOff>1092200</xdr:colOff>
      <xdr:row>55</xdr:row>
      <xdr:rowOff>146538</xdr:rowOff>
    </xdr:from>
    <xdr:ext cx="1285071" cy="1440150"/>
    <xdr:pic>
      <xdr:nvPicPr>
        <xdr:cNvPr id="10" name="Image 9">
          <a:extLst>
            <a:ext uri="{FF2B5EF4-FFF2-40B4-BE49-F238E27FC236}">
              <a16:creationId xmlns:a16="http://schemas.microsoft.com/office/drawing/2014/main" id="{5F4074FE-C6DB-44E8-A721-F536F3CB56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1152"/>
        <a:stretch/>
      </xdr:blipFill>
      <xdr:spPr>
        <a:xfrm>
          <a:off x="2501900" y="25263963"/>
          <a:ext cx="1285071" cy="1440150"/>
        </a:xfrm>
        <a:prstGeom prst="rect">
          <a:avLst/>
        </a:prstGeom>
      </xdr:spPr>
    </xdr:pic>
    <xdr:clientData/>
  </xdr:oneCellAnchor>
  <xdr:twoCellAnchor editAs="oneCell">
    <xdr:from>
      <xdr:col>2</xdr:col>
      <xdr:colOff>159565</xdr:colOff>
      <xdr:row>11</xdr:row>
      <xdr:rowOff>336071</xdr:rowOff>
    </xdr:from>
    <xdr:to>
      <xdr:col>6</xdr:col>
      <xdr:colOff>39078</xdr:colOff>
      <xdr:row>14</xdr:row>
      <xdr:rowOff>1871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B14A0919-BD40-48A7-80B3-26FAE2AE0C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7928" t="-8024" r="20261" b="74074"/>
        <a:stretch/>
      </xdr:blipFill>
      <xdr:spPr>
        <a:xfrm>
          <a:off x="2978965" y="5898671"/>
          <a:ext cx="5746913" cy="351600"/>
        </a:xfrm>
        <a:prstGeom prst="rect">
          <a:avLst/>
        </a:prstGeom>
      </xdr:spPr>
    </xdr:pic>
    <xdr:clientData/>
  </xdr:twoCellAnchor>
  <xdr:oneCellAnchor>
    <xdr:from>
      <xdr:col>2</xdr:col>
      <xdr:colOff>1274035</xdr:colOff>
      <xdr:row>11</xdr:row>
      <xdr:rowOff>14024</xdr:rowOff>
    </xdr:from>
    <xdr:ext cx="345963" cy="349156"/>
    <xdr:pic>
      <xdr:nvPicPr>
        <xdr:cNvPr id="12" name="Image 11">
          <a:extLst>
            <a:ext uri="{FF2B5EF4-FFF2-40B4-BE49-F238E27FC236}">
              <a16:creationId xmlns:a16="http://schemas.microsoft.com/office/drawing/2014/main" id="{889F2962-163C-4B75-B988-1F20F08E0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3435" y="5576624"/>
          <a:ext cx="345963" cy="349156"/>
        </a:xfrm>
        <a:prstGeom prst="rect">
          <a:avLst/>
        </a:prstGeom>
      </xdr:spPr>
    </xdr:pic>
    <xdr:clientData/>
  </xdr:oneCellAnchor>
  <xdr:oneCellAnchor>
    <xdr:from>
      <xdr:col>0</xdr:col>
      <xdr:colOff>1404755</xdr:colOff>
      <xdr:row>10</xdr:row>
      <xdr:rowOff>352107</xdr:rowOff>
    </xdr:from>
    <xdr:ext cx="406233" cy="406233"/>
    <xdr:pic>
      <xdr:nvPicPr>
        <xdr:cNvPr id="13" name="Image 12">
          <a:extLst>
            <a:ext uri="{FF2B5EF4-FFF2-40B4-BE49-F238E27FC236}">
              <a16:creationId xmlns:a16="http://schemas.microsoft.com/office/drawing/2014/main" id="{808BD8E2-0278-4DAF-811B-5B0EF710E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04755" y="5533707"/>
          <a:ext cx="406233" cy="406233"/>
        </a:xfrm>
        <a:prstGeom prst="rect">
          <a:avLst/>
        </a:prstGeom>
      </xdr:spPr>
    </xdr:pic>
    <xdr:clientData/>
  </xdr:oneCellAnchor>
  <xdr:twoCellAnchor editAs="oneCell">
    <xdr:from>
      <xdr:col>4</xdr:col>
      <xdr:colOff>1155114</xdr:colOff>
      <xdr:row>11</xdr:row>
      <xdr:rowOff>85773</xdr:rowOff>
    </xdr:from>
    <xdr:to>
      <xdr:col>5</xdr:col>
      <xdr:colOff>4271</xdr:colOff>
      <xdr:row>12</xdr:row>
      <xdr:rowOff>5437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5C497C26-1B14-4ACC-93C2-1CE49D5CF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3914" y="5648373"/>
          <a:ext cx="258857" cy="281614"/>
        </a:xfrm>
        <a:prstGeom prst="rect">
          <a:avLst/>
        </a:prstGeom>
      </xdr:spPr>
    </xdr:pic>
    <xdr:clientData/>
  </xdr:twoCellAnchor>
  <xdr:oneCellAnchor>
    <xdr:from>
      <xdr:col>2</xdr:col>
      <xdr:colOff>159565</xdr:colOff>
      <xdr:row>25</xdr:row>
      <xdr:rowOff>336071</xdr:rowOff>
    </xdr:from>
    <xdr:ext cx="5897359" cy="355264"/>
    <xdr:pic>
      <xdr:nvPicPr>
        <xdr:cNvPr id="15" name="Image 14">
          <a:extLst>
            <a:ext uri="{FF2B5EF4-FFF2-40B4-BE49-F238E27FC236}">
              <a16:creationId xmlns:a16="http://schemas.microsoft.com/office/drawing/2014/main" id="{A041B582-1240-4513-B9B4-E79F570B6A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7928" t="-8024" r="20261" b="74074"/>
        <a:stretch/>
      </xdr:blipFill>
      <xdr:spPr>
        <a:xfrm>
          <a:off x="2978965" y="12261371"/>
          <a:ext cx="5897359" cy="355264"/>
        </a:xfrm>
        <a:prstGeom prst="rect">
          <a:avLst/>
        </a:prstGeom>
      </xdr:spPr>
    </xdr:pic>
    <xdr:clientData/>
  </xdr:oneCellAnchor>
  <xdr:oneCellAnchor>
    <xdr:from>
      <xdr:col>2</xdr:col>
      <xdr:colOff>1274035</xdr:colOff>
      <xdr:row>25</xdr:row>
      <xdr:rowOff>14024</xdr:rowOff>
    </xdr:from>
    <xdr:ext cx="345963" cy="349156"/>
    <xdr:pic>
      <xdr:nvPicPr>
        <xdr:cNvPr id="16" name="Image 15">
          <a:extLst>
            <a:ext uri="{FF2B5EF4-FFF2-40B4-BE49-F238E27FC236}">
              <a16:creationId xmlns:a16="http://schemas.microsoft.com/office/drawing/2014/main" id="{F37FFA1E-21AD-46E3-9B31-9BDA32645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3435" y="11939324"/>
          <a:ext cx="345963" cy="349156"/>
        </a:xfrm>
        <a:prstGeom prst="rect">
          <a:avLst/>
        </a:prstGeom>
      </xdr:spPr>
    </xdr:pic>
    <xdr:clientData/>
  </xdr:oneCellAnchor>
  <xdr:oneCellAnchor>
    <xdr:from>
      <xdr:col>0</xdr:col>
      <xdr:colOff>1394986</xdr:colOff>
      <xdr:row>25</xdr:row>
      <xdr:rowOff>10184</xdr:rowOff>
    </xdr:from>
    <xdr:ext cx="406233" cy="406233"/>
    <xdr:pic>
      <xdr:nvPicPr>
        <xdr:cNvPr id="17" name="Image 16">
          <a:extLst>
            <a:ext uri="{FF2B5EF4-FFF2-40B4-BE49-F238E27FC236}">
              <a16:creationId xmlns:a16="http://schemas.microsoft.com/office/drawing/2014/main" id="{C11A83C2-9B5A-41E3-B1BA-9CF7BDF8D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94986" y="11935484"/>
          <a:ext cx="406233" cy="406233"/>
        </a:xfrm>
        <a:prstGeom prst="rect">
          <a:avLst/>
        </a:prstGeom>
      </xdr:spPr>
    </xdr:pic>
    <xdr:clientData/>
  </xdr:oneCellAnchor>
  <xdr:oneCellAnchor>
    <xdr:from>
      <xdr:col>4</xdr:col>
      <xdr:colOff>1155114</xdr:colOff>
      <xdr:row>25</xdr:row>
      <xdr:rowOff>85773</xdr:rowOff>
    </xdr:from>
    <xdr:ext cx="295003" cy="281126"/>
    <xdr:pic>
      <xdr:nvPicPr>
        <xdr:cNvPr id="18" name="Image 17">
          <a:extLst>
            <a:ext uri="{FF2B5EF4-FFF2-40B4-BE49-F238E27FC236}">
              <a16:creationId xmlns:a16="http://schemas.microsoft.com/office/drawing/2014/main" id="{DC8EDCF9-4D8F-4290-8058-CA0FE8F73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3914" y="12011073"/>
          <a:ext cx="295003" cy="281126"/>
        </a:xfrm>
        <a:prstGeom prst="rect">
          <a:avLst/>
        </a:prstGeom>
      </xdr:spPr>
    </xdr:pic>
    <xdr:clientData/>
  </xdr:oneCellAnchor>
  <xdr:oneCellAnchor>
    <xdr:from>
      <xdr:col>2</xdr:col>
      <xdr:colOff>159565</xdr:colOff>
      <xdr:row>39</xdr:row>
      <xdr:rowOff>336071</xdr:rowOff>
    </xdr:from>
    <xdr:ext cx="5897359" cy="355264"/>
    <xdr:pic>
      <xdr:nvPicPr>
        <xdr:cNvPr id="19" name="Image 18">
          <a:extLst>
            <a:ext uri="{FF2B5EF4-FFF2-40B4-BE49-F238E27FC236}">
              <a16:creationId xmlns:a16="http://schemas.microsoft.com/office/drawing/2014/main" id="{349C4EB6-9E5B-4345-9008-8D555E6047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7928" t="-8024" r="20261" b="74074"/>
        <a:stretch/>
      </xdr:blipFill>
      <xdr:spPr>
        <a:xfrm>
          <a:off x="2978965" y="18490721"/>
          <a:ext cx="5897359" cy="355264"/>
        </a:xfrm>
        <a:prstGeom prst="rect">
          <a:avLst/>
        </a:prstGeom>
      </xdr:spPr>
    </xdr:pic>
    <xdr:clientData/>
  </xdr:oneCellAnchor>
  <xdr:oneCellAnchor>
    <xdr:from>
      <xdr:col>2</xdr:col>
      <xdr:colOff>1274035</xdr:colOff>
      <xdr:row>39</xdr:row>
      <xdr:rowOff>14024</xdr:rowOff>
    </xdr:from>
    <xdr:ext cx="345963" cy="349156"/>
    <xdr:pic>
      <xdr:nvPicPr>
        <xdr:cNvPr id="20" name="Image 19">
          <a:extLst>
            <a:ext uri="{FF2B5EF4-FFF2-40B4-BE49-F238E27FC236}">
              <a16:creationId xmlns:a16="http://schemas.microsoft.com/office/drawing/2014/main" id="{7BAF4CAE-AAC3-40EA-BA8A-AA2CCC16A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3435" y="18168674"/>
          <a:ext cx="345963" cy="349156"/>
        </a:xfrm>
        <a:prstGeom prst="rect">
          <a:avLst/>
        </a:prstGeom>
      </xdr:spPr>
    </xdr:pic>
    <xdr:clientData/>
  </xdr:oneCellAnchor>
  <xdr:oneCellAnchor>
    <xdr:from>
      <xdr:col>0</xdr:col>
      <xdr:colOff>1394986</xdr:colOff>
      <xdr:row>39</xdr:row>
      <xdr:rowOff>10184</xdr:rowOff>
    </xdr:from>
    <xdr:ext cx="406233" cy="406233"/>
    <xdr:pic>
      <xdr:nvPicPr>
        <xdr:cNvPr id="21" name="Image 20">
          <a:extLst>
            <a:ext uri="{FF2B5EF4-FFF2-40B4-BE49-F238E27FC236}">
              <a16:creationId xmlns:a16="http://schemas.microsoft.com/office/drawing/2014/main" id="{B5E9E6A0-1E04-4A83-853C-0E86BC783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94986" y="18164834"/>
          <a:ext cx="406233" cy="406233"/>
        </a:xfrm>
        <a:prstGeom prst="rect">
          <a:avLst/>
        </a:prstGeom>
      </xdr:spPr>
    </xdr:pic>
    <xdr:clientData/>
  </xdr:oneCellAnchor>
  <xdr:oneCellAnchor>
    <xdr:from>
      <xdr:col>4</xdr:col>
      <xdr:colOff>1155114</xdr:colOff>
      <xdr:row>39</xdr:row>
      <xdr:rowOff>85773</xdr:rowOff>
    </xdr:from>
    <xdr:ext cx="295003" cy="281126"/>
    <xdr:pic>
      <xdr:nvPicPr>
        <xdr:cNvPr id="22" name="Image 21">
          <a:extLst>
            <a:ext uri="{FF2B5EF4-FFF2-40B4-BE49-F238E27FC236}">
              <a16:creationId xmlns:a16="http://schemas.microsoft.com/office/drawing/2014/main" id="{A52659E0-A2C2-412A-9ED6-D68FA709B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3914" y="18240423"/>
          <a:ext cx="295003" cy="281126"/>
        </a:xfrm>
        <a:prstGeom prst="rect">
          <a:avLst/>
        </a:prstGeom>
      </xdr:spPr>
    </xdr:pic>
    <xdr:clientData/>
  </xdr:oneCellAnchor>
  <xdr:oneCellAnchor>
    <xdr:from>
      <xdr:col>2</xdr:col>
      <xdr:colOff>159565</xdr:colOff>
      <xdr:row>53</xdr:row>
      <xdr:rowOff>336071</xdr:rowOff>
    </xdr:from>
    <xdr:ext cx="5897359" cy="355264"/>
    <xdr:pic>
      <xdr:nvPicPr>
        <xdr:cNvPr id="23" name="Image 22">
          <a:extLst>
            <a:ext uri="{FF2B5EF4-FFF2-40B4-BE49-F238E27FC236}">
              <a16:creationId xmlns:a16="http://schemas.microsoft.com/office/drawing/2014/main" id="{237C08EC-CF6D-401F-B253-A50AF0E1FB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7928" t="-8024" r="20261" b="74074"/>
        <a:stretch/>
      </xdr:blipFill>
      <xdr:spPr>
        <a:xfrm>
          <a:off x="2978965" y="24929621"/>
          <a:ext cx="5897359" cy="355264"/>
        </a:xfrm>
        <a:prstGeom prst="rect">
          <a:avLst/>
        </a:prstGeom>
      </xdr:spPr>
    </xdr:pic>
    <xdr:clientData/>
  </xdr:oneCellAnchor>
  <xdr:oneCellAnchor>
    <xdr:from>
      <xdr:col>2</xdr:col>
      <xdr:colOff>1274035</xdr:colOff>
      <xdr:row>53</xdr:row>
      <xdr:rowOff>14024</xdr:rowOff>
    </xdr:from>
    <xdr:ext cx="345963" cy="349156"/>
    <xdr:pic>
      <xdr:nvPicPr>
        <xdr:cNvPr id="24" name="Image 23">
          <a:extLst>
            <a:ext uri="{FF2B5EF4-FFF2-40B4-BE49-F238E27FC236}">
              <a16:creationId xmlns:a16="http://schemas.microsoft.com/office/drawing/2014/main" id="{04EABB26-BC09-4C92-BCBC-B8BE6DC7F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3435" y="24607574"/>
          <a:ext cx="345963" cy="349156"/>
        </a:xfrm>
        <a:prstGeom prst="rect">
          <a:avLst/>
        </a:prstGeom>
      </xdr:spPr>
    </xdr:pic>
    <xdr:clientData/>
  </xdr:oneCellAnchor>
  <xdr:oneCellAnchor>
    <xdr:from>
      <xdr:col>0</xdr:col>
      <xdr:colOff>1394986</xdr:colOff>
      <xdr:row>53</xdr:row>
      <xdr:rowOff>10184</xdr:rowOff>
    </xdr:from>
    <xdr:ext cx="406233" cy="406233"/>
    <xdr:pic>
      <xdr:nvPicPr>
        <xdr:cNvPr id="25" name="Image 24">
          <a:extLst>
            <a:ext uri="{FF2B5EF4-FFF2-40B4-BE49-F238E27FC236}">
              <a16:creationId xmlns:a16="http://schemas.microsoft.com/office/drawing/2014/main" id="{8F685AA6-6449-400B-8E86-258B2178B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94986" y="24603734"/>
          <a:ext cx="406233" cy="406233"/>
        </a:xfrm>
        <a:prstGeom prst="rect">
          <a:avLst/>
        </a:prstGeom>
      </xdr:spPr>
    </xdr:pic>
    <xdr:clientData/>
  </xdr:oneCellAnchor>
  <xdr:oneCellAnchor>
    <xdr:from>
      <xdr:col>4</xdr:col>
      <xdr:colOff>1155114</xdr:colOff>
      <xdr:row>53</xdr:row>
      <xdr:rowOff>85773</xdr:rowOff>
    </xdr:from>
    <xdr:ext cx="295003" cy="281126"/>
    <xdr:pic>
      <xdr:nvPicPr>
        <xdr:cNvPr id="26" name="Image 25">
          <a:extLst>
            <a:ext uri="{FF2B5EF4-FFF2-40B4-BE49-F238E27FC236}">
              <a16:creationId xmlns:a16="http://schemas.microsoft.com/office/drawing/2014/main" id="{BFFADE6A-27A7-4759-9459-BAC29ED05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3914" y="24679323"/>
          <a:ext cx="295003" cy="281126"/>
        </a:xfrm>
        <a:prstGeom prst="rect">
          <a:avLst/>
        </a:prstGeom>
      </xdr:spPr>
    </xdr:pic>
    <xdr:clientData/>
  </xdr:oneCellAnchor>
  <xdr:oneCellAnchor>
    <xdr:from>
      <xdr:col>2</xdr:col>
      <xdr:colOff>159565</xdr:colOff>
      <xdr:row>67</xdr:row>
      <xdr:rowOff>336071</xdr:rowOff>
    </xdr:from>
    <xdr:ext cx="5897359" cy="355264"/>
    <xdr:pic>
      <xdr:nvPicPr>
        <xdr:cNvPr id="27" name="Image 26">
          <a:extLst>
            <a:ext uri="{FF2B5EF4-FFF2-40B4-BE49-F238E27FC236}">
              <a16:creationId xmlns:a16="http://schemas.microsoft.com/office/drawing/2014/main" id="{F8EB720F-4129-4BF5-8724-2AB1CCDFBB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7928" t="-8024" r="20261" b="74074"/>
        <a:stretch/>
      </xdr:blipFill>
      <xdr:spPr>
        <a:xfrm>
          <a:off x="2978965" y="31358996"/>
          <a:ext cx="5897359" cy="355264"/>
        </a:xfrm>
        <a:prstGeom prst="rect">
          <a:avLst/>
        </a:prstGeom>
      </xdr:spPr>
    </xdr:pic>
    <xdr:clientData/>
  </xdr:oneCellAnchor>
  <xdr:oneCellAnchor>
    <xdr:from>
      <xdr:col>2</xdr:col>
      <xdr:colOff>1274035</xdr:colOff>
      <xdr:row>67</xdr:row>
      <xdr:rowOff>14024</xdr:rowOff>
    </xdr:from>
    <xdr:ext cx="345963" cy="349156"/>
    <xdr:pic>
      <xdr:nvPicPr>
        <xdr:cNvPr id="28" name="Image 27">
          <a:extLst>
            <a:ext uri="{FF2B5EF4-FFF2-40B4-BE49-F238E27FC236}">
              <a16:creationId xmlns:a16="http://schemas.microsoft.com/office/drawing/2014/main" id="{7B0049BD-5DDB-44A7-9A9D-EEE257A30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3435" y="31036949"/>
          <a:ext cx="345963" cy="349156"/>
        </a:xfrm>
        <a:prstGeom prst="rect">
          <a:avLst/>
        </a:prstGeom>
      </xdr:spPr>
    </xdr:pic>
    <xdr:clientData/>
  </xdr:oneCellAnchor>
  <xdr:oneCellAnchor>
    <xdr:from>
      <xdr:col>0</xdr:col>
      <xdr:colOff>1394986</xdr:colOff>
      <xdr:row>67</xdr:row>
      <xdr:rowOff>10184</xdr:rowOff>
    </xdr:from>
    <xdr:ext cx="406233" cy="406233"/>
    <xdr:pic>
      <xdr:nvPicPr>
        <xdr:cNvPr id="29" name="Image 28">
          <a:extLst>
            <a:ext uri="{FF2B5EF4-FFF2-40B4-BE49-F238E27FC236}">
              <a16:creationId xmlns:a16="http://schemas.microsoft.com/office/drawing/2014/main" id="{F17C6BEE-DC4B-4F75-B239-BA0551317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94986" y="31033109"/>
          <a:ext cx="406233" cy="406233"/>
        </a:xfrm>
        <a:prstGeom prst="rect">
          <a:avLst/>
        </a:prstGeom>
      </xdr:spPr>
    </xdr:pic>
    <xdr:clientData/>
  </xdr:oneCellAnchor>
  <xdr:oneCellAnchor>
    <xdr:from>
      <xdr:col>4</xdr:col>
      <xdr:colOff>1155114</xdr:colOff>
      <xdr:row>67</xdr:row>
      <xdr:rowOff>85773</xdr:rowOff>
    </xdr:from>
    <xdr:ext cx="295003" cy="281126"/>
    <xdr:pic>
      <xdr:nvPicPr>
        <xdr:cNvPr id="30" name="Image 29">
          <a:extLst>
            <a:ext uri="{FF2B5EF4-FFF2-40B4-BE49-F238E27FC236}">
              <a16:creationId xmlns:a16="http://schemas.microsoft.com/office/drawing/2014/main" id="{1D211684-764B-4159-B763-80B92F109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3914" y="31108698"/>
          <a:ext cx="295003" cy="281126"/>
        </a:xfrm>
        <a:prstGeom prst="rect">
          <a:avLst/>
        </a:prstGeom>
      </xdr:spPr>
    </xdr:pic>
    <xdr:clientData/>
  </xdr:oneCellAnchor>
  <xdr:oneCellAnchor>
    <xdr:from>
      <xdr:col>3</xdr:col>
      <xdr:colOff>1416539</xdr:colOff>
      <xdr:row>45</xdr:row>
      <xdr:rowOff>195382</xdr:rowOff>
    </xdr:from>
    <xdr:ext cx="406233" cy="406233"/>
    <xdr:pic>
      <xdr:nvPicPr>
        <xdr:cNvPr id="31" name="Image 30">
          <a:extLst>
            <a:ext uri="{FF2B5EF4-FFF2-40B4-BE49-F238E27FC236}">
              <a16:creationId xmlns:a16="http://schemas.microsoft.com/office/drawing/2014/main" id="{043D7C9F-0BC1-45C2-8ADC-01061D2F2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6114" y="20959882"/>
          <a:ext cx="406233" cy="406233"/>
        </a:xfrm>
        <a:prstGeom prst="rect">
          <a:avLst/>
        </a:prstGeom>
      </xdr:spPr>
    </xdr:pic>
    <xdr:clientData/>
  </xdr:oneCellAnchor>
  <xdr:oneCellAnchor>
    <xdr:from>
      <xdr:col>1</xdr:col>
      <xdr:colOff>1348154</xdr:colOff>
      <xdr:row>60</xdr:row>
      <xdr:rowOff>107460</xdr:rowOff>
    </xdr:from>
    <xdr:ext cx="406233" cy="406233"/>
    <xdr:pic>
      <xdr:nvPicPr>
        <xdr:cNvPr id="32" name="Image 31">
          <a:extLst>
            <a:ext uri="{FF2B5EF4-FFF2-40B4-BE49-F238E27FC236}">
              <a16:creationId xmlns:a16="http://schemas.microsoft.com/office/drawing/2014/main" id="{1BE7A112-763C-4E07-B714-B1286EA7D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57854" y="27472785"/>
          <a:ext cx="406233" cy="406233"/>
        </a:xfrm>
        <a:prstGeom prst="rect">
          <a:avLst/>
        </a:prstGeom>
      </xdr:spPr>
    </xdr:pic>
    <xdr:clientData/>
  </xdr:oneCellAnchor>
  <xdr:oneCellAnchor>
    <xdr:from>
      <xdr:col>2</xdr:col>
      <xdr:colOff>1274035</xdr:colOff>
      <xdr:row>39</xdr:row>
      <xdr:rowOff>14024</xdr:rowOff>
    </xdr:from>
    <xdr:ext cx="345963" cy="349156"/>
    <xdr:pic>
      <xdr:nvPicPr>
        <xdr:cNvPr id="33" name="Image 32">
          <a:extLst>
            <a:ext uri="{FF2B5EF4-FFF2-40B4-BE49-F238E27FC236}">
              <a16:creationId xmlns:a16="http://schemas.microsoft.com/office/drawing/2014/main" id="{A386FE9C-0E91-4902-83ED-A81032243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3435" y="18168674"/>
          <a:ext cx="345963" cy="349156"/>
        </a:xfrm>
        <a:prstGeom prst="rect">
          <a:avLst/>
        </a:prstGeom>
      </xdr:spPr>
    </xdr:pic>
    <xdr:clientData/>
  </xdr:oneCellAnchor>
  <xdr:oneCellAnchor>
    <xdr:from>
      <xdr:col>2</xdr:col>
      <xdr:colOff>1274035</xdr:colOff>
      <xdr:row>53</xdr:row>
      <xdr:rowOff>14024</xdr:rowOff>
    </xdr:from>
    <xdr:ext cx="345963" cy="349156"/>
    <xdr:pic>
      <xdr:nvPicPr>
        <xdr:cNvPr id="34" name="Image 33">
          <a:extLst>
            <a:ext uri="{FF2B5EF4-FFF2-40B4-BE49-F238E27FC236}">
              <a16:creationId xmlns:a16="http://schemas.microsoft.com/office/drawing/2014/main" id="{84451D61-0746-41F5-9267-64C739CDA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3435" y="24607574"/>
          <a:ext cx="345963" cy="349156"/>
        </a:xfrm>
        <a:prstGeom prst="rect">
          <a:avLst/>
        </a:prstGeom>
      </xdr:spPr>
    </xdr:pic>
    <xdr:clientData/>
  </xdr:oneCellAnchor>
  <xdr:oneCellAnchor>
    <xdr:from>
      <xdr:col>2</xdr:col>
      <xdr:colOff>1274035</xdr:colOff>
      <xdr:row>67</xdr:row>
      <xdr:rowOff>14024</xdr:rowOff>
    </xdr:from>
    <xdr:ext cx="345963" cy="349156"/>
    <xdr:pic>
      <xdr:nvPicPr>
        <xdr:cNvPr id="35" name="Image 34">
          <a:extLst>
            <a:ext uri="{FF2B5EF4-FFF2-40B4-BE49-F238E27FC236}">
              <a16:creationId xmlns:a16="http://schemas.microsoft.com/office/drawing/2014/main" id="{24E798F6-F333-42BA-A918-636560071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3435" y="31036949"/>
          <a:ext cx="345963" cy="349156"/>
        </a:xfrm>
        <a:prstGeom prst="rect">
          <a:avLst/>
        </a:prstGeom>
      </xdr:spPr>
    </xdr:pic>
    <xdr:clientData/>
  </xdr:oneCellAnchor>
  <xdr:oneCellAnchor>
    <xdr:from>
      <xdr:col>2</xdr:col>
      <xdr:colOff>1274035</xdr:colOff>
      <xdr:row>25</xdr:row>
      <xdr:rowOff>14024</xdr:rowOff>
    </xdr:from>
    <xdr:ext cx="345963" cy="349156"/>
    <xdr:pic>
      <xdr:nvPicPr>
        <xdr:cNvPr id="36" name="Image 35">
          <a:extLst>
            <a:ext uri="{FF2B5EF4-FFF2-40B4-BE49-F238E27FC236}">
              <a16:creationId xmlns:a16="http://schemas.microsoft.com/office/drawing/2014/main" id="{443DCB16-98F5-4BDE-B00A-F91F8F00F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3435" y="11939324"/>
          <a:ext cx="345963" cy="349156"/>
        </a:xfrm>
        <a:prstGeom prst="rect">
          <a:avLst/>
        </a:prstGeom>
      </xdr:spPr>
    </xdr:pic>
    <xdr:clientData/>
  </xdr:oneCellAnchor>
  <xdr:oneCellAnchor>
    <xdr:from>
      <xdr:col>1</xdr:col>
      <xdr:colOff>838200</xdr:colOff>
      <xdr:row>0</xdr:row>
      <xdr:rowOff>0</xdr:rowOff>
    </xdr:from>
    <xdr:ext cx="1285071" cy="1440150"/>
    <xdr:pic>
      <xdr:nvPicPr>
        <xdr:cNvPr id="37" name="Image 36">
          <a:extLst>
            <a:ext uri="{FF2B5EF4-FFF2-40B4-BE49-F238E27FC236}">
              <a16:creationId xmlns:a16="http://schemas.microsoft.com/office/drawing/2014/main" id="{6CA38BC0-F8A5-4623-83EB-A474D2230C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1152"/>
        <a:stretch/>
      </xdr:blipFill>
      <xdr:spPr>
        <a:xfrm>
          <a:off x="2247900" y="0"/>
          <a:ext cx="1285071" cy="1440150"/>
        </a:xfrm>
        <a:prstGeom prst="rect">
          <a:avLst/>
        </a:prstGeom>
      </xdr:spPr>
    </xdr:pic>
    <xdr:clientData/>
  </xdr:oneCellAnchor>
  <xdr:oneCellAnchor>
    <xdr:from>
      <xdr:col>0</xdr:col>
      <xdr:colOff>1387230</xdr:colOff>
      <xdr:row>60</xdr:row>
      <xdr:rowOff>185616</xdr:rowOff>
    </xdr:from>
    <xdr:ext cx="345963" cy="349156"/>
    <xdr:pic>
      <xdr:nvPicPr>
        <xdr:cNvPr id="39" name="Image 38">
          <a:extLst>
            <a:ext uri="{FF2B5EF4-FFF2-40B4-BE49-F238E27FC236}">
              <a16:creationId xmlns:a16="http://schemas.microsoft.com/office/drawing/2014/main" id="{26BF2AC8-A53A-4EEE-ADAA-0531AFF5B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87230" y="27550941"/>
          <a:ext cx="345963" cy="349156"/>
        </a:xfrm>
        <a:prstGeom prst="rect">
          <a:avLst/>
        </a:prstGeom>
      </xdr:spPr>
    </xdr:pic>
    <xdr:clientData/>
  </xdr:oneCellAnchor>
  <xdr:oneCellAnchor>
    <xdr:from>
      <xdr:col>3</xdr:col>
      <xdr:colOff>1328617</xdr:colOff>
      <xdr:row>60</xdr:row>
      <xdr:rowOff>156307</xdr:rowOff>
    </xdr:from>
    <xdr:ext cx="406233" cy="406233"/>
    <xdr:pic>
      <xdr:nvPicPr>
        <xdr:cNvPr id="40" name="Image 39">
          <a:extLst>
            <a:ext uri="{FF2B5EF4-FFF2-40B4-BE49-F238E27FC236}">
              <a16:creationId xmlns:a16="http://schemas.microsoft.com/office/drawing/2014/main" id="{9B87260B-E964-479A-9C63-5FF69B726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57717" y="27521632"/>
          <a:ext cx="406233" cy="406233"/>
        </a:xfrm>
        <a:prstGeom prst="rect">
          <a:avLst/>
        </a:prstGeom>
      </xdr:spPr>
    </xdr:pic>
    <xdr:clientData/>
  </xdr:oneCellAnchor>
  <xdr:oneCellAnchor>
    <xdr:from>
      <xdr:col>0</xdr:col>
      <xdr:colOff>1416539</xdr:colOff>
      <xdr:row>46</xdr:row>
      <xdr:rowOff>380999</xdr:rowOff>
    </xdr:from>
    <xdr:ext cx="345963" cy="349156"/>
    <xdr:pic>
      <xdr:nvPicPr>
        <xdr:cNvPr id="41" name="Image 40">
          <a:extLst>
            <a:ext uri="{FF2B5EF4-FFF2-40B4-BE49-F238E27FC236}">
              <a16:creationId xmlns:a16="http://schemas.microsoft.com/office/drawing/2014/main" id="{2179A70A-CA3C-4365-BF4C-41B265D4F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07014" y="21393149"/>
          <a:ext cx="345963" cy="349156"/>
        </a:xfrm>
        <a:prstGeom prst="rect">
          <a:avLst/>
        </a:prstGeom>
      </xdr:spPr>
    </xdr:pic>
    <xdr:clientData/>
  </xdr:oneCellAnchor>
  <xdr:oneCellAnchor>
    <xdr:from>
      <xdr:col>1</xdr:col>
      <xdr:colOff>1396999</xdr:colOff>
      <xdr:row>58</xdr:row>
      <xdr:rowOff>224692</xdr:rowOff>
    </xdr:from>
    <xdr:ext cx="406233" cy="406233"/>
    <xdr:pic>
      <xdr:nvPicPr>
        <xdr:cNvPr id="42" name="Image 41">
          <a:extLst>
            <a:ext uri="{FF2B5EF4-FFF2-40B4-BE49-F238E27FC236}">
              <a16:creationId xmlns:a16="http://schemas.microsoft.com/office/drawing/2014/main" id="{EE703C2F-1D22-4A95-B1B4-DCE4FE661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06699" y="26685142"/>
          <a:ext cx="406233" cy="406233"/>
        </a:xfrm>
        <a:prstGeom prst="rect">
          <a:avLst/>
        </a:prstGeom>
      </xdr:spPr>
    </xdr:pic>
    <xdr:clientData/>
  </xdr:oneCellAnchor>
  <xdr:oneCellAnchor>
    <xdr:from>
      <xdr:col>1</xdr:col>
      <xdr:colOff>1318846</xdr:colOff>
      <xdr:row>17</xdr:row>
      <xdr:rowOff>351692</xdr:rowOff>
    </xdr:from>
    <xdr:ext cx="406233" cy="406233"/>
    <xdr:pic>
      <xdr:nvPicPr>
        <xdr:cNvPr id="43" name="Image 42">
          <a:extLst>
            <a:ext uri="{FF2B5EF4-FFF2-40B4-BE49-F238E27FC236}">
              <a16:creationId xmlns:a16="http://schemas.microsoft.com/office/drawing/2014/main" id="{96A6E6E4-926C-4186-A636-3DF1C3318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28546" y="8409842"/>
          <a:ext cx="406233" cy="406233"/>
        </a:xfrm>
        <a:prstGeom prst="rect">
          <a:avLst/>
        </a:prstGeom>
      </xdr:spPr>
    </xdr:pic>
    <xdr:clientData/>
  </xdr:oneCellAnchor>
  <xdr:oneCellAnchor>
    <xdr:from>
      <xdr:col>3</xdr:col>
      <xdr:colOff>1348155</xdr:colOff>
      <xdr:row>58</xdr:row>
      <xdr:rowOff>156308</xdr:rowOff>
    </xdr:from>
    <xdr:ext cx="345963" cy="349156"/>
    <xdr:pic>
      <xdr:nvPicPr>
        <xdr:cNvPr id="44" name="Image 43">
          <a:extLst>
            <a:ext uri="{FF2B5EF4-FFF2-40B4-BE49-F238E27FC236}">
              <a16:creationId xmlns:a16="http://schemas.microsoft.com/office/drawing/2014/main" id="{EF0B9924-F05A-4505-A65B-A08FCC102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77255" y="26616758"/>
          <a:ext cx="345963" cy="349156"/>
        </a:xfrm>
        <a:prstGeom prst="rect">
          <a:avLst/>
        </a:prstGeom>
      </xdr:spPr>
    </xdr:pic>
    <xdr:clientData/>
  </xdr:oneCellAnchor>
  <xdr:oneCellAnchor>
    <xdr:from>
      <xdr:col>4</xdr:col>
      <xdr:colOff>1377461</xdr:colOff>
      <xdr:row>45</xdr:row>
      <xdr:rowOff>185615</xdr:rowOff>
    </xdr:from>
    <xdr:ext cx="406233" cy="406233"/>
    <xdr:pic>
      <xdr:nvPicPr>
        <xdr:cNvPr id="45" name="Image 44">
          <a:extLst>
            <a:ext uri="{FF2B5EF4-FFF2-40B4-BE49-F238E27FC236}">
              <a16:creationId xmlns:a16="http://schemas.microsoft.com/office/drawing/2014/main" id="{BE2BAD4C-E390-4F70-B441-924FB3686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16261" y="20950115"/>
          <a:ext cx="406233" cy="406233"/>
        </a:xfrm>
        <a:prstGeom prst="rect">
          <a:avLst/>
        </a:prstGeom>
      </xdr:spPr>
    </xdr:pic>
    <xdr:clientData/>
  </xdr:oneCellAnchor>
  <xdr:oneCellAnchor>
    <xdr:from>
      <xdr:col>0</xdr:col>
      <xdr:colOff>1357922</xdr:colOff>
      <xdr:row>2</xdr:row>
      <xdr:rowOff>156307</xdr:rowOff>
    </xdr:from>
    <xdr:ext cx="406233" cy="406233"/>
    <xdr:pic>
      <xdr:nvPicPr>
        <xdr:cNvPr id="46" name="Image 45">
          <a:extLst>
            <a:ext uri="{FF2B5EF4-FFF2-40B4-BE49-F238E27FC236}">
              <a16:creationId xmlns:a16="http://schemas.microsoft.com/office/drawing/2014/main" id="{BEFFCA02-0911-473A-A6F0-B9C0F6CFC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57922" y="1337407"/>
          <a:ext cx="406233" cy="406233"/>
        </a:xfrm>
        <a:prstGeom prst="rect">
          <a:avLst/>
        </a:prstGeom>
      </xdr:spPr>
    </xdr:pic>
    <xdr:clientData/>
  </xdr:oneCellAnchor>
  <xdr:oneCellAnchor>
    <xdr:from>
      <xdr:col>4</xdr:col>
      <xdr:colOff>1426307</xdr:colOff>
      <xdr:row>30</xdr:row>
      <xdr:rowOff>293077</xdr:rowOff>
    </xdr:from>
    <xdr:ext cx="406233" cy="406233"/>
    <xdr:pic>
      <xdr:nvPicPr>
        <xdr:cNvPr id="47" name="Image 46">
          <a:extLst>
            <a:ext uri="{FF2B5EF4-FFF2-40B4-BE49-F238E27FC236}">
              <a16:creationId xmlns:a16="http://schemas.microsoft.com/office/drawing/2014/main" id="{0495D760-3CB8-4839-8297-A3EBE67CD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6057" y="14085277"/>
          <a:ext cx="406233" cy="406233"/>
        </a:xfrm>
        <a:prstGeom prst="rect">
          <a:avLst/>
        </a:prstGeom>
      </xdr:spPr>
    </xdr:pic>
    <xdr:clientData/>
  </xdr:oneCellAnchor>
  <xdr:oneCellAnchor>
    <xdr:from>
      <xdr:col>4</xdr:col>
      <xdr:colOff>1416538</xdr:colOff>
      <xdr:row>36</xdr:row>
      <xdr:rowOff>263770</xdr:rowOff>
    </xdr:from>
    <xdr:ext cx="406233" cy="406233"/>
    <xdr:pic>
      <xdr:nvPicPr>
        <xdr:cNvPr id="48" name="Image 47">
          <a:extLst>
            <a:ext uri="{FF2B5EF4-FFF2-40B4-BE49-F238E27FC236}">
              <a16:creationId xmlns:a16="http://schemas.microsoft.com/office/drawing/2014/main" id="{5CCC96EA-0C51-496F-9D48-36D9C6D83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5813" y="17046820"/>
          <a:ext cx="406233" cy="406233"/>
        </a:xfrm>
        <a:prstGeom prst="rect">
          <a:avLst/>
        </a:prstGeom>
      </xdr:spPr>
    </xdr:pic>
    <xdr:clientData/>
  </xdr:oneCellAnchor>
  <xdr:oneCellAnchor>
    <xdr:from>
      <xdr:col>0</xdr:col>
      <xdr:colOff>1279769</xdr:colOff>
      <xdr:row>57</xdr:row>
      <xdr:rowOff>312615</xdr:rowOff>
    </xdr:from>
    <xdr:ext cx="406233" cy="406233"/>
    <xdr:pic>
      <xdr:nvPicPr>
        <xdr:cNvPr id="49" name="Image 48">
          <a:extLst>
            <a:ext uri="{FF2B5EF4-FFF2-40B4-BE49-F238E27FC236}">
              <a16:creationId xmlns:a16="http://schemas.microsoft.com/office/drawing/2014/main" id="{7341E8F3-C9AA-487D-9217-A1CE20350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79769" y="26363490"/>
          <a:ext cx="406233" cy="406233"/>
        </a:xfrm>
        <a:prstGeom prst="rect">
          <a:avLst/>
        </a:prstGeom>
      </xdr:spPr>
    </xdr:pic>
    <xdr:clientData/>
  </xdr:oneCellAnchor>
  <xdr:oneCellAnchor>
    <xdr:from>
      <xdr:col>0</xdr:col>
      <xdr:colOff>1397000</xdr:colOff>
      <xdr:row>65</xdr:row>
      <xdr:rowOff>195385</xdr:rowOff>
    </xdr:from>
    <xdr:ext cx="406233" cy="406233"/>
    <xdr:pic>
      <xdr:nvPicPr>
        <xdr:cNvPr id="50" name="Image 49">
          <a:extLst>
            <a:ext uri="{FF2B5EF4-FFF2-40B4-BE49-F238E27FC236}">
              <a16:creationId xmlns:a16="http://schemas.microsoft.com/office/drawing/2014/main" id="{DDB56E55-398E-4DDF-B13E-667C97BC7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97000" y="30237235"/>
          <a:ext cx="406233" cy="406233"/>
        </a:xfrm>
        <a:prstGeom prst="rect">
          <a:avLst/>
        </a:prstGeom>
      </xdr:spPr>
    </xdr:pic>
    <xdr:clientData/>
  </xdr:oneCellAnchor>
  <xdr:oneCellAnchor>
    <xdr:from>
      <xdr:col>0</xdr:col>
      <xdr:colOff>1318846</xdr:colOff>
      <xdr:row>60</xdr:row>
      <xdr:rowOff>683846</xdr:rowOff>
    </xdr:from>
    <xdr:ext cx="406233" cy="406233"/>
    <xdr:pic>
      <xdr:nvPicPr>
        <xdr:cNvPr id="51" name="Image 50">
          <a:extLst>
            <a:ext uri="{FF2B5EF4-FFF2-40B4-BE49-F238E27FC236}">
              <a16:creationId xmlns:a16="http://schemas.microsoft.com/office/drawing/2014/main" id="{93C291A2-9614-4D89-949A-C7A17257C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8846" y="28049171"/>
          <a:ext cx="406233" cy="406233"/>
        </a:xfrm>
        <a:prstGeom prst="rect">
          <a:avLst/>
        </a:prstGeom>
      </xdr:spPr>
    </xdr:pic>
    <xdr:clientData/>
  </xdr:oneCellAnchor>
  <xdr:oneCellAnchor>
    <xdr:from>
      <xdr:col>5</xdr:col>
      <xdr:colOff>9769</xdr:colOff>
      <xdr:row>57</xdr:row>
      <xdr:rowOff>312614</xdr:rowOff>
    </xdr:from>
    <xdr:ext cx="406233" cy="406233"/>
    <xdr:pic>
      <xdr:nvPicPr>
        <xdr:cNvPr id="52" name="Image 51">
          <a:extLst>
            <a:ext uri="{FF2B5EF4-FFF2-40B4-BE49-F238E27FC236}">
              <a16:creationId xmlns:a16="http://schemas.microsoft.com/office/drawing/2014/main" id="{D95E37C2-29F8-4DCC-9219-3669B248B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58269" y="26363489"/>
          <a:ext cx="406233" cy="406233"/>
        </a:xfrm>
        <a:prstGeom prst="rect">
          <a:avLst/>
        </a:prstGeom>
      </xdr:spPr>
    </xdr:pic>
    <xdr:clientData/>
  </xdr:oneCellAnchor>
  <xdr:oneCellAnchor>
    <xdr:from>
      <xdr:col>5</xdr:col>
      <xdr:colOff>58616</xdr:colOff>
      <xdr:row>15</xdr:row>
      <xdr:rowOff>263769</xdr:rowOff>
    </xdr:from>
    <xdr:ext cx="406233" cy="406233"/>
    <xdr:pic>
      <xdr:nvPicPr>
        <xdr:cNvPr id="53" name="Image 52">
          <a:extLst>
            <a:ext uri="{FF2B5EF4-FFF2-40B4-BE49-F238E27FC236}">
              <a16:creationId xmlns:a16="http://schemas.microsoft.com/office/drawing/2014/main" id="{E3D4714E-C29E-49E7-A242-7FEC4126D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07116" y="7283694"/>
          <a:ext cx="406233" cy="406233"/>
        </a:xfrm>
        <a:prstGeom prst="rect">
          <a:avLst/>
        </a:prstGeom>
      </xdr:spPr>
    </xdr:pic>
    <xdr:clientData/>
  </xdr:oneCellAnchor>
  <xdr:oneCellAnchor>
    <xdr:from>
      <xdr:col>3</xdr:col>
      <xdr:colOff>1426309</xdr:colOff>
      <xdr:row>30</xdr:row>
      <xdr:rowOff>390769</xdr:rowOff>
    </xdr:from>
    <xdr:ext cx="406233" cy="406233"/>
    <xdr:pic>
      <xdr:nvPicPr>
        <xdr:cNvPr id="55" name="Image 54">
          <a:extLst>
            <a:ext uri="{FF2B5EF4-FFF2-40B4-BE49-F238E27FC236}">
              <a16:creationId xmlns:a16="http://schemas.microsoft.com/office/drawing/2014/main" id="{D03CBF4B-04C1-48FE-8E36-E2687CD01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6359" y="14182969"/>
          <a:ext cx="406233" cy="406233"/>
        </a:xfrm>
        <a:prstGeom prst="rect">
          <a:avLst/>
        </a:prstGeom>
      </xdr:spPr>
    </xdr:pic>
    <xdr:clientData/>
  </xdr:oneCellAnchor>
  <xdr:oneCellAnchor>
    <xdr:from>
      <xdr:col>4</xdr:col>
      <xdr:colOff>1357923</xdr:colOff>
      <xdr:row>18</xdr:row>
      <xdr:rowOff>254000</xdr:rowOff>
    </xdr:from>
    <xdr:ext cx="406233" cy="406233"/>
    <xdr:pic>
      <xdr:nvPicPr>
        <xdr:cNvPr id="58" name="Image 57">
          <a:extLst>
            <a:ext uri="{FF2B5EF4-FFF2-40B4-BE49-F238E27FC236}">
              <a16:creationId xmlns:a16="http://schemas.microsoft.com/office/drawing/2014/main" id="{D74F76EB-5805-4ABF-AD40-C5EA972B4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96723" y="8693150"/>
          <a:ext cx="406233" cy="406233"/>
        </a:xfrm>
        <a:prstGeom prst="rect">
          <a:avLst/>
        </a:prstGeom>
      </xdr:spPr>
    </xdr:pic>
    <xdr:clientData/>
  </xdr:oneCellAnchor>
  <xdr:oneCellAnchor>
    <xdr:from>
      <xdr:col>3</xdr:col>
      <xdr:colOff>1318847</xdr:colOff>
      <xdr:row>37</xdr:row>
      <xdr:rowOff>146538</xdr:rowOff>
    </xdr:from>
    <xdr:ext cx="345963" cy="349156"/>
    <xdr:pic>
      <xdr:nvPicPr>
        <xdr:cNvPr id="61" name="Image 60">
          <a:extLst>
            <a:ext uri="{FF2B5EF4-FFF2-40B4-BE49-F238E27FC236}">
              <a16:creationId xmlns:a16="http://schemas.microsoft.com/office/drawing/2014/main" id="{E26FC30A-1161-49B1-8E44-31F3883AA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47947" y="17310588"/>
          <a:ext cx="345963" cy="349156"/>
        </a:xfrm>
        <a:prstGeom prst="rect">
          <a:avLst/>
        </a:prstGeom>
      </xdr:spPr>
    </xdr:pic>
    <xdr:clientData/>
  </xdr:oneCellAnchor>
  <xdr:oneCellAnchor>
    <xdr:from>
      <xdr:col>4</xdr:col>
      <xdr:colOff>87923</xdr:colOff>
      <xdr:row>43</xdr:row>
      <xdr:rowOff>351693</xdr:rowOff>
    </xdr:from>
    <xdr:ext cx="406233" cy="406233"/>
    <xdr:pic>
      <xdr:nvPicPr>
        <xdr:cNvPr id="62" name="Image 61">
          <a:extLst>
            <a:ext uri="{FF2B5EF4-FFF2-40B4-BE49-F238E27FC236}">
              <a16:creationId xmlns:a16="http://schemas.microsoft.com/office/drawing/2014/main" id="{2D2CFD82-61A5-490C-A703-FB55D5B4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26723" y="19963668"/>
          <a:ext cx="406233" cy="406233"/>
        </a:xfrm>
        <a:prstGeom prst="rect">
          <a:avLst/>
        </a:prstGeom>
      </xdr:spPr>
    </xdr:pic>
    <xdr:clientData/>
  </xdr:oneCellAnchor>
  <xdr:oneCellAnchor>
    <xdr:from>
      <xdr:col>3</xdr:col>
      <xdr:colOff>1208943</xdr:colOff>
      <xdr:row>15</xdr:row>
      <xdr:rowOff>341922</xdr:rowOff>
    </xdr:from>
    <xdr:ext cx="345963" cy="349156"/>
    <xdr:pic>
      <xdr:nvPicPr>
        <xdr:cNvPr id="64" name="Image 63">
          <a:extLst>
            <a:ext uri="{FF2B5EF4-FFF2-40B4-BE49-F238E27FC236}">
              <a16:creationId xmlns:a16="http://schemas.microsoft.com/office/drawing/2014/main" id="{7763BD40-532E-44F2-B32D-212A660BA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1924" y="7363557"/>
          <a:ext cx="345963" cy="349156"/>
        </a:xfrm>
        <a:prstGeom prst="rect">
          <a:avLst/>
        </a:prstGeom>
      </xdr:spPr>
    </xdr:pic>
    <xdr:clientData/>
  </xdr:oneCellAnchor>
  <xdr:oneCellAnchor>
    <xdr:from>
      <xdr:col>1</xdr:col>
      <xdr:colOff>1379904</xdr:colOff>
      <xdr:row>4</xdr:row>
      <xdr:rowOff>500674</xdr:rowOff>
    </xdr:from>
    <xdr:ext cx="406233" cy="406233"/>
    <xdr:pic>
      <xdr:nvPicPr>
        <xdr:cNvPr id="66" name="Image 65">
          <a:extLst>
            <a:ext uri="{FF2B5EF4-FFF2-40B4-BE49-F238E27FC236}">
              <a16:creationId xmlns:a16="http://schemas.microsoft.com/office/drawing/2014/main" id="{A5AA6D36-90D6-411D-87B0-2A863E612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4231" y="2637693"/>
          <a:ext cx="406233" cy="406233"/>
        </a:xfrm>
        <a:prstGeom prst="rect">
          <a:avLst/>
        </a:prstGeom>
      </xdr:spPr>
    </xdr:pic>
    <xdr:clientData/>
  </xdr:oneCellAnchor>
  <xdr:oneCellAnchor>
    <xdr:from>
      <xdr:col>0</xdr:col>
      <xdr:colOff>1245577</xdr:colOff>
      <xdr:row>5</xdr:row>
      <xdr:rowOff>183173</xdr:rowOff>
    </xdr:from>
    <xdr:ext cx="406233" cy="406233"/>
    <xdr:pic>
      <xdr:nvPicPr>
        <xdr:cNvPr id="67" name="Image 66">
          <a:extLst>
            <a:ext uri="{FF2B5EF4-FFF2-40B4-BE49-F238E27FC236}">
              <a16:creationId xmlns:a16="http://schemas.microsoft.com/office/drawing/2014/main" id="{164A96F3-DE42-4E95-8A07-C6A3D5D48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45577" y="2894135"/>
          <a:ext cx="406233" cy="406233"/>
        </a:xfrm>
        <a:prstGeom prst="rect">
          <a:avLst/>
        </a:prstGeom>
      </xdr:spPr>
    </xdr:pic>
    <xdr:clientData/>
  </xdr:oneCellAnchor>
  <xdr:twoCellAnchor editAs="oneCell">
    <xdr:from>
      <xdr:col>3</xdr:col>
      <xdr:colOff>1240693</xdr:colOff>
      <xdr:row>14</xdr:row>
      <xdr:rowOff>140112</xdr:rowOff>
    </xdr:from>
    <xdr:to>
      <xdr:col>4</xdr:col>
      <xdr:colOff>664307</xdr:colOff>
      <xdr:row>15</xdr:row>
      <xdr:rowOff>228993</xdr:rowOff>
    </xdr:to>
    <xdr:pic>
      <xdr:nvPicPr>
        <xdr:cNvPr id="68" name="Image 67">
          <a:extLst>
            <a:ext uri="{FF2B5EF4-FFF2-40B4-BE49-F238E27FC236}">
              <a16:creationId xmlns:a16="http://schemas.microsoft.com/office/drawing/2014/main" id="{F052DE8B-C689-4693-8FAF-AF85A936A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9793" y="6388512"/>
          <a:ext cx="833314" cy="860406"/>
        </a:xfrm>
        <a:prstGeom prst="rect">
          <a:avLst/>
        </a:prstGeom>
      </xdr:spPr>
    </xdr:pic>
    <xdr:clientData/>
  </xdr:twoCellAnchor>
  <xdr:oneCellAnchor>
    <xdr:from>
      <xdr:col>3</xdr:col>
      <xdr:colOff>1348155</xdr:colOff>
      <xdr:row>22</xdr:row>
      <xdr:rowOff>156307</xdr:rowOff>
    </xdr:from>
    <xdr:ext cx="406233" cy="406233"/>
    <xdr:pic>
      <xdr:nvPicPr>
        <xdr:cNvPr id="69" name="Image 68">
          <a:extLst>
            <a:ext uri="{FF2B5EF4-FFF2-40B4-BE49-F238E27FC236}">
              <a16:creationId xmlns:a16="http://schemas.microsoft.com/office/drawing/2014/main" id="{3F323F12-C970-4DF3-A4D9-271796BB8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77255" y="10748107"/>
          <a:ext cx="406233" cy="406233"/>
        </a:xfrm>
        <a:prstGeom prst="rect">
          <a:avLst/>
        </a:prstGeom>
      </xdr:spPr>
    </xdr:pic>
    <xdr:clientData/>
  </xdr:oneCellAnchor>
  <xdr:oneCellAnchor>
    <xdr:from>
      <xdr:col>3</xdr:col>
      <xdr:colOff>1384494</xdr:colOff>
      <xdr:row>32</xdr:row>
      <xdr:rowOff>166077</xdr:rowOff>
    </xdr:from>
    <xdr:ext cx="406233" cy="406233"/>
    <xdr:pic>
      <xdr:nvPicPr>
        <xdr:cNvPr id="70" name="Image 69">
          <a:extLst>
            <a:ext uri="{FF2B5EF4-FFF2-40B4-BE49-F238E27FC236}">
              <a16:creationId xmlns:a16="http://schemas.microsoft.com/office/drawing/2014/main" id="{FC5768D9-83A0-49BD-9676-8E137D5AC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13594" y="14853627"/>
          <a:ext cx="406233" cy="406233"/>
        </a:xfrm>
        <a:prstGeom prst="rect">
          <a:avLst/>
        </a:prstGeom>
      </xdr:spPr>
    </xdr:pic>
    <xdr:clientData/>
  </xdr:oneCellAnchor>
  <xdr:oneCellAnchor>
    <xdr:from>
      <xdr:col>3</xdr:col>
      <xdr:colOff>1235810</xdr:colOff>
      <xdr:row>50</xdr:row>
      <xdr:rowOff>6350</xdr:rowOff>
    </xdr:from>
    <xdr:ext cx="345963" cy="349156"/>
    <xdr:pic>
      <xdr:nvPicPr>
        <xdr:cNvPr id="73" name="Image 72">
          <a:extLst>
            <a:ext uri="{FF2B5EF4-FFF2-40B4-BE49-F238E27FC236}">
              <a16:creationId xmlns:a16="http://schemas.microsoft.com/office/drawing/2014/main" id="{B62E1E78-5615-4219-A9A3-78CC019E7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48791" y="23440292"/>
          <a:ext cx="345963" cy="349156"/>
        </a:xfrm>
        <a:prstGeom prst="rect">
          <a:avLst/>
        </a:prstGeom>
      </xdr:spPr>
    </xdr:pic>
    <xdr:clientData/>
  </xdr:oneCellAnchor>
  <xdr:oneCellAnchor>
    <xdr:from>
      <xdr:col>0</xdr:col>
      <xdr:colOff>1221153</xdr:colOff>
      <xdr:row>46</xdr:row>
      <xdr:rowOff>915866</xdr:rowOff>
    </xdr:from>
    <xdr:ext cx="345963" cy="349156"/>
    <xdr:pic>
      <xdr:nvPicPr>
        <xdr:cNvPr id="76" name="Image 75">
          <a:extLst>
            <a:ext uri="{FF2B5EF4-FFF2-40B4-BE49-F238E27FC236}">
              <a16:creationId xmlns:a16="http://schemas.microsoft.com/office/drawing/2014/main" id="{51AA4064-DB56-4ABB-B541-14DEFB315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1153" y="22029616"/>
          <a:ext cx="345963" cy="34915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.nedjari\AppData\Local\Microsoft\Windows\INetCache\Content.Outlook\5XF637KL\2024%20mai%20madeleine%20en%20cours.xlsx" TargetMode="External"/><Relationship Id="rId1" Type="http://schemas.openxmlformats.org/officeDocument/2006/relationships/externalLinkPath" Target="file:///C:\Users\v.nedjari\AppData\Local\Microsoft\Windows\INetCache\Content.Outlook\5XF637KL\2024%20mai%20madeleine%20en%20co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anche scolaire à saisir"/>
      <sheetName val="grille choix scol 5J"/>
      <sheetName val="grille choix scol4J "/>
      <sheetName val="aff  NWR 5j COULEUR "/>
      <sheetName val="aff  NWR 4j COULEUR "/>
      <sheetName val="mercredi"/>
      <sheetName val="grille choix 2 BIO à faire"/>
      <sheetName val="grille choix EGALIM à faire"/>
      <sheetName val="petits 9 à 12 mois à faire"/>
      <sheetName val="moyens 12 à 18 mois à faire"/>
      <sheetName val="petits 9 à 12 mois BIO à faire"/>
      <sheetName val="18 mois modèle"/>
      <sheetName val="caudebec modèle"/>
    </sheetNames>
    <sheetDataSet>
      <sheetData sheetId="0">
        <row r="5">
          <cell r="C5">
            <v>45418</v>
          </cell>
          <cell r="K5">
            <v>45422</v>
          </cell>
        </row>
        <row r="7">
          <cell r="B7" t="str">
            <v>Salade de riz
(riz, œuf, tomate)</v>
          </cell>
        </row>
        <row r="10">
          <cell r="D10" t="str">
            <v>Paupiette de veau
Marengo</v>
          </cell>
        </row>
        <row r="14">
          <cell r="F14" t="str">
            <v>Purée</v>
          </cell>
          <cell r="H14" t="str">
            <v>Salade verte</v>
          </cell>
        </row>
        <row r="19">
          <cell r="B19" t="str">
            <v>Mousse au chocolat</v>
          </cell>
          <cell r="D19" t="str">
            <v>Fruit</v>
          </cell>
        </row>
        <row r="25">
          <cell r="C25">
            <v>45425</v>
          </cell>
          <cell r="K25">
            <v>45429</v>
          </cell>
        </row>
        <row r="27">
          <cell r="H27" t="str">
            <v>Coleslaw rouge
(carottes râpées et chou rouge mayonnaise)</v>
          </cell>
          <cell r="J27" t="str">
            <v>Taboulé oriental</v>
          </cell>
        </row>
        <row r="34">
          <cell r="B34" t="str">
            <v>Haricots verts</v>
          </cell>
          <cell r="D34" t="str">
            <v>Blé</v>
          </cell>
          <cell r="J34" t="str">
            <v>Chou-fleur béchamel</v>
          </cell>
        </row>
        <row r="37">
          <cell r="B37" t="str">
            <v>Camembert</v>
          </cell>
          <cell r="D37" t="str">
            <v>Emmental à la coupe</v>
          </cell>
        </row>
        <row r="39">
          <cell r="H39" t="str">
            <v>Gâteau maison aux mûres</v>
          </cell>
          <cell r="J39" t="str">
            <v>Petits beignets pomme</v>
          </cell>
        </row>
        <row r="45">
          <cell r="C45">
            <v>45432</v>
          </cell>
          <cell r="K45">
            <v>45436</v>
          </cell>
        </row>
        <row r="47">
          <cell r="H47" t="str">
            <v>Salade tomate,
 maïs et cœur de palmier</v>
          </cell>
          <cell r="J47" t="str">
            <v>Salade de pâtes au surimi</v>
          </cell>
        </row>
        <row r="50">
          <cell r="H50" t="str">
            <v>Sauté d'agneau printanier</v>
          </cell>
        </row>
        <row r="54">
          <cell r="H54" t="str">
            <v>Riz</v>
          </cell>
        </row>
        <row r="59">
          <cell r="D59" t="str">
            <v>Tranche de quatre quarts</v>
          </cell>
          <cell r="J59" t="str">
            <v>Entremets vanille</v>
          </cell>
        </row>
        <row r="65">
          <cell r="C65">
            <v>45439</v>
          </cell>
          <cell r="K65">
            <v>45443</v>
          </cell>
        </row>
        <row r="67">
          <cell r="H67" t="str">
            <v>Taboulé oriental</v>
          </cell>
        </row>
        <row r="70">
          <cell r="B70" t="str">
            <v>Chipolatas locales*</v>
          </cell>
          <cell r="H70" t="str">
            <v>Emincé de volaille
 au paprika</v>
          </cell>
        </row>
        <row r="74">
          <cell r="D74" t="str">
            <v>Semoule</v>
          </cell>
          <cell r="J74" t="str">
            <v>Pommes vapeur</v>
          </cell>
        </row>
        <row r="77">
          <cell r="B77" t="str">
            <v>Yaourt sucré</v>
          </cell>
        </row>
        <row r="79">
          <cell r="H79" t="str">
            <v>Fromage blanc sucré de la Ferme de la Chapelle Brestot</v>
          </cell>
          <cell r="J79" t="str">
            <v>Fruit</v>
          </cell>
        </row>
        <row r="85">
          <cell r="C85">
            <v>45446</v>
          </cell>
          <cell r="K85">
            <v>45450</v>
          </cell>
        </row>
        <row r="87">
          <cell r="D87" t="str">
            <v>Carottes râpées
 au maïs</v>
          </cell>
          <cell r="F87" t="str">
            <v>Betteraves vinaigrette</v>
          </cell>
          <cell r="H87" t="str">
            <v>Taboulé à la menthe</v>
          </cell>
          <cell r="J87" t="str">
            <v>Melon 
(à couper par vos soins)</v>
          </cell>
        </row>
        <row r="90">
          <cell r="D90" t="str">
            <v>Couscous aux pois chiches
(plat complet végétal)</v>
          </cell>
          <cell r="F90" t="str">
            <v>Rôti de dinde</v>
          </cell>
          <cell r="H90" t="str">
            <v>Emincé de volaille
 au paprika</v>
          </cell>
          <cell r="J90" t="str">
            <v>Chipolatas locales*</v>
          </cell>
        </row>
        <row r="94">
          <cell r="B94" t="str">
            <v>Haricots verts</v>
          </cell>
          <cell r="D94" t="str">
            <v>Semoule</v>
          </cell>
          <cell r="F94" t="str">
            <v>Farfalle</v>
          </cell>
          <cell r="H94" t="str">
            <v>Courgettes</v>
          </cell>
          <cell r="J94" t="str">
            <v>Brocolis</v>
          </cell>
        </row>
        <row r="97">
          <cell r="D97" t="str">
            <v>Neufchâtel
 au lait cru AOP</v>
          </cell>
          <cell r="F97" t="str">
            <v>Coulommiers</v>
          </cell>
          <cell r="J97" t="str">
            <v>Emmental à la coupe</v>
          </cell>
        </row>
        <row r="99">
          <cell r="D99" t="str">
            <v>Flan nappé caramel</v>
          </cell>
          <cell r="F99" t="str">
            <v>Chou vanille</v>
          </cell>
          <cell r="H99" t="str">
            <v>Fromage blanc sucré de la Ferme de la Chapelle Brestot</v>
          </cell>
          <cell r="J99" t="str">
            <v>Coupelle pomme abricot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E1F0-474C-4AFA-B521-4FFB625996F4}">
  <dimension ref="A1:H70"/>
  <sheetViews>
    <sheetView showZeros="0" tabSelected="1" view="pageBreakPreview" zoomScale="78" zoomScaleNormal="100" zoomScaleSheetLayoutView="100" workbookViewId="0">
      <selection activeCell="F52" sqref="F52"/>
    </sheetView>
  </sheetViews>
  <sheetFormatPr baseColWidth="10" defaultColWidth="12.28515625" defaultRowHeight="12.75" x14ac:dyDescent="0.2"/>
  <cols>
    <col min="1" max="5" width="21.140625" style="5" customWidth="1"/>
    <col min="6" max="6" width="24.5703125" style="5" customWidth="1"/>
    <col min="7" max="16384" width="12.28515625" style="5"/>
  </cols>
  <sheetData>
    <row r="1" spans="1:6" ht="61.15" customHeight="1" x14ac:dyDescent="0.2">
      <c r="A1" s="1" t="s">
        <v>0</v>
      </c>
      <c r="B1" s="2">
        <f>'[1]planche scolaire à saisir'!C5</f>
        <v>45418</v>
      </c>
      <c r="C1" s="3" t="s">
        <v>1</v>
      </c>
      <c r="D1" s="4">
        <f>'[1]planche scolaire à saisir'!K5</f>
        <v>45422</v>
      </c>
      <c r="E1" s="37" t="s">
        <v>2</v>
      </c>
      <c r="F1" s="38"/>
    </row>
    <row r="2" spans="1:6" ht="32.450000000000003" customHeight="1" x14ac:dyDescent="0.2">
      <c r="A2" s="6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8" t="s">
        <v>8</v>
      </c>
    </row>
    <row r="3" spans="1:6" ht="45" customHeight="1" x14ac:dyDescent="0.2">
      <c r="A3" s="34" t="s">
        <v>9</v>
      </c>
      <c r="B3" s="9" t="str">
        <f>'[1]planche scolaire à saisir'!B7</f>
        <v>Salade de riz
(riz, œuf, tomate)</v>
      </c>
      <c r="C3" s="10"/>
      <c r="D3" s="11">
        <f>'[1]planche scolaire à saisir'!F7</f>
        <v>0</v>
      </c>
      <c r="E3" s="12">
        <f>'[1]planche scolaire à saisir'!H7</f>
        <v>0</v>
      </c>
      <c r="F3" s="11"/>
    </row>
    <row r="4" spans="1:6" ht="30" customHeight="1" x14ac:dyDescent="0.2">
      <c r="A4" s="34"/>
      <c r="B4" s="9"/>
      <c r="C4" s="13" t="s">
        <v>18</v>
      </c>
      <c r="D4" s="9"/>
      <c r="E4" s="13"/>
      <c r="F4" s="9"/>
    </row>
    <row r="5" spans="1:6" ht="45" customHeight="1" x14ac:dyDescent="0.2">
      <c r="A5" s="14" t="s">
        <v>10</v>
      </c>
      <c r="B5" s="9" t="s">
        <v>32</v>
      </c>
      <c r="C5" s="13" t="str">
        <f>'[1]planche scolaire à saisir'!D10</f>
        <v>Paupiette de veau
Marengo</v>
      </c>
      <c r="D5" s="9">
        <f>'[1]planche scolaire à saisir'!F10</f>
        <v>0</v>
      </c>
      <c r="E5" s="13">
        <f>'[1]planche scolaire à saisir'!H10</f>
        <v>0</v>
      </c>
      <c r="F5" s="9"/>
    </row>
    <row r="6" spans="1:6" ht="45" customHeight="1" x14ac:dyDescent="0.2">
      <c r="A6" s="32" t="s">
        <v>11</v>
      </c>
      <c r="B6" s="9" t="s">
        <v>19</v>
      </c>
      <c r="C6" s="13" t="s">
        <v>20</v>
      </c>
      <c r="D6" s="15" t="str">
        <f>'[1]planche scolaire à saisir'!F14</f>
        <v>Purée</v>
      </c>
      <c r="E6" s="16" t="str">
        <f>'[1]planche scolaire à saisir'!H14</f>
        <v>Salade verte</v>
      </c>
      <c r="F6" s="9"/>
    </row>
    <row r="7" spans="1:6" ht="30" customHeight="1" x14ac:dyDescent="0.2">
      <c r="A7" s="33"/>
      <c r="B7" s="9"/>
      <c r="C7" s="13"/>
      <c r="D7" s="9"/>
      <c r="E7" s="13"/>
      <c r="F7" s="9"/>
    </row>
    <row r="8" spans="1:6" ht="45" customHeight="1" x14ac:dyDescent="0.2">
      <c r="A8" s="32" t="s">
        <v>12</v>
      </c>
      <c r="B8" s="9"/>
      <c r="C8" s="13"/>
      <c r="D8" s="9">
        <f>'[1]planche scolaire à saisir'!F17</f>
        <v>0</v>
      </c>
      <c r="E8" s="13">
        <f>'[1]planche scolaire à saisir'!H17</f>
        <v>0</v>
      </c>
      <c r="F8" s="9"/>
    </row>
    <row r="9" spans="1:6" ht="30" customHeight="1" x14ac:dyDescent="0.2">
      <c r="A9" s="34"/>
      <c r="B9" s="9"/>
      <c r="C9" s="13"/>
      <c r="D9" s="9"/>
      <c r="E9" s="13"/>
      <c r="F9" s="9"/>
    </row>
    <row r="10" spans="1:6" ht="45" customHeight="1" x14ac:dyDescent="0.2">
      <c r="A10" s="32" t="s">
        <v>13</v>
      </c>
      <c r="B10" s="9" t="str">
        <f>'[1]planche scolaire à saisir'!B19</f>
        <v>Mousse au chocolat</v>
      </c>
      <c r="C10" s="13" t="str">
        <f>'[1]planche scolaire à saisir'!D19</f>
        <v>Fruit</v>
      </c>
      <c r="D10" s="9">
        <f>'[1]planche scolaire à saisir'!F19</f>
        <v>0</v>
      </c>
      <c r="E10" s="13">
        <f>'[1]planche scolaire à saisir'!H19</f>
        <v>0</v>
      </c>
      <c r="F10" s="9"/>
    </row>
    <row r="11" spans="1:6" ht="30" customHeight="1" x14ac:dyDescent="0.2">
      <c r="A11" s="33"/>
      <c r="B11" s="9"/>
      <c r="C11" s="13"/>
      <c r="D11" s="9"/>
      <c r="E11" s="17"/>
      <c r="F11" s="9"/>
    </row>
    <row r="12" spans="1:6" customFormat="1" ht="28.9" customHeight="1" x14ac:dyDescent="0.2">
      <c r="A12" s="18"/>
      <c r="B12" s="35" t="s">
        <v>14</v>
      </c>
      <c r="C12" s="35"/>
      <c r="D12" s="19" t="s">
        <v>15</v>
      </c>
      <c r="E12" s="20"/>
      <c r="F12" s="18" t="s">
        <v>16</v>
      </c>
    </row>
    <row r="13" spans="1:6" customFormat="1" x14ac:dyDescent="0.2">
      <c r="A13" s="36" t="s">
        <v>17</v>
      </c>
      <c r="B13" s="36"/>
      <c r="C13" s="36"/>
      <c r="D13" s="36"/>
      <c r="E13" s="36"/>
      <c r="F13" s="36"/>
    </row>
    <row r="14" spans="1:6" customFormat="1" x14ac:dyDescent="0.2">
      <c r="A14" s="36"/>
      <c r="B14" s="36"/>
      <c r="C14" s="36"/>
      <c r="D14" s="36"/>
      <c r="E14" s="36"/>
      <c r="F14" s="36"/>
    </row>
    <row r="15" spans="1:6" ht="61.15" customHeight="1" x14ac:dyDescent="0.2">
      <c r="A15" s="1" t="s">
        <v>0</v>
      </c>
      <c r="B15" s="2">
        <f>'[1]planche scolaire à saisir'!C25</f>
        <v>45425</v>
      </c>
      <c r="C15" s="3" t="s">
        <v>1</v>
      </c>
      <c r="D15" s="4">
        <f>'[1]planche scolaire à saisir'!K25</f>
        <v>45429</v>
      </c>
      <c r="E15" s="37" t="str">
        <f>+E1</f>
        <v xml:space="preserve">RESTAURANT SCOLAIRE </v>
      </c>
      <c r="F15" s="38"/>
    </row>
    <row r="16" spans="1:6" ht="32.450000000000003" customHeight="1" x14ac:dyDescent="0.2">
      <c r="A16" s="6" t="s">
        <v>3</v>
      </c>
      <c r="B16" s="7" t="s">
        <v>4</v>
      </c>
      <c r="C16" s="7" t="s">
        <v>5</v>
      </c>
      <c r="D16" s="7" t="s">
        <v>6</v>
      </c>
      <c r="E16" s="7" t="s">
        <v>7</v>
      </c>
      <c r="F16" s="8" t="s">
        <v>8</v>
      </c>
    </row>
    <row r="17" spans="1:6" ht="57" customHeight="1" x14ac:dyDescent="0.2">
      <c r="A17" s="34" t="s">
        <v>9</v>
      </c>
      <c r="B17" s="21"/>
      <c r="C17" s="17"/>
      <c r="D17" s="22"/>
      <c r="E17" s="23" t="str">
        <f>'[1]planche scolaire à saisir'!H27</f>
        <v>Coleslaw rouge
(carottes râpées et chou rouge mayonnaise)</v>
      </c>
      <c r="F17" s="9" t="str">
        <f>'[1]planche scolaire à saisir'!J27</f>
        <v>Taboulé oriental</v>
      </c>
    </row>
    <row r="18" spans="1:6" ht="30" customHeight="1" x14ac:dyDescent="0.2">
      <c r="A18" s="34"/>
      <c r="B18" s="24"/>
      <c r="C18" s="17"/>
      <c r="D18" s="24"/>
      <c r="E18" s="17"/>
      <c r="F18" s="24"/>
    </row>
    <row r="19" spans="1:6" ht="49.9" customHeight="1" x14ac:dyDescent="0.2">
      <c r="A19" s="14" t="s">
        <v>10</v>
      </c>
      <c r="B19" s="24" t="s">
        <v>21</v>
      </c>
      <c r="C19" s="17" t="s">
        <v>22</v>
      </c>
      <c r="D19" s="21"/>
      <c r="E19" s="26" t="s">
        <v>23</v>
      </c>
      <c r="F19" s="9" t="s">
        <v>33</v>
      </c>
    </row>
    <row r="20" spans="1:6" ht="45" customHeight="1" x14ac:dyDescent="0.2">
      <c r="A20" s="32" t="s">
        <v>11</v>
      </c>
      <c r="B20" s="9" t="str">
        <f>'[1]planche scolaire à saisir'!B34</f>
        <v>Haricots verts</v>
      </c>
      <c r="C20" s="13" t="str">
        <f>'[1]planche scolaire à saisir'!D34</f>
        <v>Blé</v>
      </c>
      <c r="D20" s="9"/>
      <c r="E20" s="26" t="s">
        <v>26</v>
      </c>
      <c r="F20" s="15" t="str">
        <f>'[1]planche scolaire à saisir'!J34</f>
        <v>Chou-fleur béchamel</v>
      </c>
    </row>
    <row r="21" spans="1:6" ht="30" customHeight="1" x14ac:dyDescent="0.2">
      <c r="A21" s="33"/>
      <c r="B21" s="24"/>
      <c r="C21" s="17"/>
      <c r="D21" s="24"/>
      <c r="E21" s="17"/>
      <c r="F21" s="24"/>
    </row>
    <row r="22" spans="1:6" ht="45" customHeight="1" x14ac:dyDescent="0.2">
      <c r="A22" s="32" t="s">
        <v>12</v>
      </c>
      <c r="B22" s="24" t="str">
        <f>'[1]planche scolaire à saisir'!B37</f>
        <v>Camembert</v>
      </c>
      <c r="C22" s="17" t="str">
        <f>'[1]planche scolaire à saisir'!D37</f>
        <v>Emmental à la coupe</v>
      </c>
      <c r="D22" s="24"/>
      <c r="E22" s="17">
        <f>'[1]planche scolaire à saisir'!H37</f>
        <v>0</v>
      </c>
      <c r="F22" s="9"/>
    </row>
    <row r="23" spans="1:6" ht="30" customHeight="1" x14ac:dyDescent="0.2">
      <c r="A23" s="34"/>
      <c r="B23" s="24"/>
      <c r="C23" s="17"/>
      <c r="D23" s="24"/>
      <c r="E23" s="17"/>
      <c r="F23" s="24"/>
    </row>
    <row r="24" spans="1:6" ht="45" customHeight="1" x14ac:dyDescent="0.2">
      <c r="A24" s="32" t="s">
        <v>13</v>
      </c>
      <c r="B24" s="24" t="s">
        <v>28</v>
      </c>
      <c r="C24" s="17" t="s">
        <v>29</v>
      </c>
      <c r="D24" s="24"/>
      <c r="E24" s="23" t="str">
        <f>'[1]planche scolaire à saisir'!H39</f>
        <v>Gâteau maison aux mûres</v>
      </c>
      <c r="F24" s="9" t="str">
        <f>'[1]planche scolaire à saisir'!J39</f>
        <v>Petits beignets pomme</v>
      </c>
    </row>
    <row r="25" spans="1:6" ht="30" customHeight="1" x14ac:dyDescent="0.2">
      <c r="A25" s="33"/>
      <c r="B25" s="24"/>
      <c r="C25" s="17"/>
      <c r="D25" s="24"/>
      <c r="E25" s="17"/>
      <c r="F25" s="24"/>
    </row>
    <row r="26" spans="1:6" customFormat="1" ht="28.9" customHeight="1" x14ac:dyDescent="0.2">
      <c r="A26" s="18"/>
      <c r="B26" s="35" t="s">
        <v>14</v>
      </c>
      <c r="C26" s="35"/>
      <c r="D26" s="19" t="s">
        <v>15</v>
      </c>
      <c r="E26" s="20"/>
      <c r="F26" s="18" t="s">
        <v>16</v>
      </c>
    </row>
    <row r="27" spans="1:6" customFormat="1" x14ac:dyDescent="0.2">
      <c r="A27" s="36" t="s">
        <v>17</v>
      </c>
      <c r="B27" s="36"/>
      <c r="C27" s="36"/>
      <c r="D27" s="36"/>
      <c r="E27" s="36"/>
      <c r="F27" s="36"/>
    </row>
    <row r="28" spans="1:6" customFormat="1" x14ac:dyDescent="0.2">
      <c r="A28" s="36"/>
      <c r="B28" s="36"/>
      <c r="C28" s="36"/>
      <c r="D28" s="36"/>
      <c r="E28" s="36"/>
      <c r="F28" s="36"/>
    </row>
    <row r="29" spans="1:6" ht="61.15" customHeight="1" x14ac:dyDescent="0.2">
      <c r="A29" s="1" t="s">
        <v>0</v>
      </c>
      <c r="B29" s="2">
        <f>'[1]planche scolaire à saisir'!C45</f>
        <v>45432</v>
      </c>
      <c r="C29" s="3" t="s">
        <v>1</v>
      </c>
      <c r="D29" s="4">
        <f>'[1]planche scolaire à saisir'!K45</f>
        <v>45436</v>
      </c>
      <c r="E29" s="37" t="str">
        <f>+E15</f>
        <v xml:space="preserve">RESTAURANT SCOLAIRE </v>
      </c>
      <c r="F29" s="38"/>
    </row>
    <row r="30" spans="1:6" ht="32.450000000000003" customHeight="1" x14ac:dyDescent="0.2">
      <c r="A30" s="6" t="s">
        <v>3</v>
      </c>
      <c r="B30" s="7" t="s">
        <v>4</v>
      </c>
      <c r="C30" s="7" t="s">
        <v>5</v>
      </c>
      <c r="D30" s="7" t="s">
        <v>6</v>
      </c>
      <c r="E30" s="7" t="s">
        <v>7</v>
      </c>
      <c r="F30" s="8" t="s">
        <v>8</v>
      </c>
    </row>
    <row r="31" spans="1:6" ht="56.45" customHeight="1" x14ac:dyDescent="0.2">
      <c r="A31" s="34" t="s">
        <v>9</v>
      </c>
      <c r="B31" s="24">
        <f>'[1]planche scolaire à saisir'!B47</f>
        <v>0</v>
      </c>
      <c r="C31" s="25"/>
      <c r="D31" s="24"/>
      <c r="E31" s="17" t="str">
        <f>'[1]planche scolaire à saisir'!H47</f>
        <v>Salade tomate,
 maïs et cœur de palmier</v>
      </c>
      <c r="F31" s="9" t="str">
        <f>'[1]planche scolaire à saisir'!J47</f>
        <v>Salade de pâtes au surimi</v>
      </c>
    </row>
    <row r="32" spans="1:6" ht="14.45" customHeight="1" x14ac:dyDescent="0.2">
      <c r="A32" s="34"/>
      <c r="B32" s="24"/>
      <c r="C32" s="17"/>
      <c r="D32" s="21"/>
      <c r="E32" s="17"/>
      <c r="F32" s="9"/>
    </row>
    <row r="33" spans="1:8" ht="45" customHeight="1" x14ac:dyDescent="0.2">
      <c r="A33" s="14" t="s">
        <v>10</v>
      </c>
      <c r="B33" s="24">
        <f>'[1]planche scolaire à saisir'!B50</f>
        <v>0</v>
      </c>
      <c r="C33" s="17" t="s">
        <v>24</v>
      </c>
      <c r="D33" s="21"/>
      <c r="E33" s="27" t="str">
        <f>'[1]planche scolaire à saisir'!H50</f>
        <v>Sauté d'agneau printanier</v>
      </c>
      <c r="F33" s="9" t="s">
        <v>30</v>
      </c>
    </row>
    <row r="34" spans="1:8" ht="45" customHeight="1" x14ac:dyDescent="0.2">
      <c r="A34" s="32" t="s">
        <v>11</v>
      </c>
      <c r="B34" s="9">
        <f>'[1]planche scolaire à saisir'!B54</f>
        <v>0</v>
      </c>
      <c r="C34" s="13" t="s">
        <v>25</v>
      </c>
      <c r="D34" s="9"/>
      <c r="E34" s="27" t="str">
        <f>'[1]planche scolaire à saisir'!H54</f>
        <v>Riz</v>
      </c>
      <c r="F34" s="9" t="s">
        <v>26</v>
      </c>
    </row>
    <row r="35" spans="1:8" ht="30" customHeight="1" x14ac:dyDescent="0.2">
      <c r="A35" s="33"/>
      <c r="B35" s="24"/>
      <c r="C35" s="17"/>
      <c r="D35" s="21"/>
      <c r="E35" s="17"/>
      <c r="F35" s="24"/>
      <c r="H35" s="28"/>
    </row>
    <row r="36" spans="1:8" ht="45" customHeight="1" x14ac:dyDescent="0.2">
      <c r="A36" s="32" t="s">
        <v>12</v>
      </c>
      <c r="B36" s="24">
        <f>'[1]planche scolaire à saisir'!B57</f>
        <v>0</v>
      </c>
      <c r="C36" s="17" t="s">
        <v>27</v>
      </c>
      <c r="D36" s="24"/>
      <c r="E36" s="17">
        <f>'[1]planche scolaire à saisir'!H57</f>
        <v>0</v>
      </c>
      <c r="F36" s="24"/>
    </row>
    <row r="37" spans="1:8" ht="30" customHeight="1" x14ac:dyDescent="0.2">
      <c r="A37" s="34"/>
      <c r="B37" s="24"/>
      <c r="C37" s="17"/>
      <c r="D37" s="21"/>
      <c r="E37" s="17"/>
      <c r="F37" s="29"/>
    </row>
    <row r="38" spans="1:8" ht="48.6" customHeight="1" x14ac:dyDescent="0.2">
      <c r="A38" s="32" t="s">
        <v>13</v>
      </c>
      <c r="B38" s="24">
        <f>'[1]planche scolaire à saisir'!B59</f>
        <v>0</v>
      </c>
      <c r="C38" s="17" t="str">
        <f>'[1]planche scolaire à saisir'!D59</f>
        <v>Tranche de quatre quarts</v>
      </c>
      <c r="D38" s="24"/>
      <c r="E38" s="17" t="s">
        <v>34</v>
      </c>
      <c r="F38" s="24" t="str">
        <f>'[1]planche scolaire à saisir'!J59</f>
        <v>Entremets vanille</v>
      </c>
    </row>
    <row r="39" spans="1:8" ht="30" customHeight="1" x14ac:dyDescent="0.2">
      <c r="A39" s="33"/>
      <c r="B39" s="9"/>
      <c r="C39" s="17"/>
      <c r="D39" s="24"/>
      <c r="E39" s="17"/>
      <c r="F39" s="24"/>
    </row>
    <row r="40" spans="1:8" customFormat="1" ht="28.9" customHeight="1" x14ac:dyDescent="0.2">
      <c r="A40" s="18"/>
      <c r="B40" s="35" t="s">
        <v>14</v>
      </c>
      <c r="C40" s="35"/>
      <c r="D40" s="19" t="s">
        <v>15</v>
      </c>
      <c r="E40" s="20"/>
      <c r="F40" s="18" t="s">
        <v>16</v>
      </c>
    </row>
    <row r="41" spans="1:8" customFormat="1" x14ac:dyDescent="0.2">
      <c r="A41" s="36" t="s">
        <v>17</v>
      </c>
      <c r="B41" s="36"/>
      <c r="C41" s="36"/>
      <c r="D41" s="36"/>
      <c r="E41" s="36"/>
      <c r="F41" s="36"/>
    </row>
    <row r="42" spans="1:8" customFormat="1" x14ac:dyDescent="0.2">
      <c r="A42" s="36"/>
      <c r="B42" s="36"/>
      <c r="C42" s="36"/>
      <c r="D42" s="36"/>
      <c r="E42" s="36"/>
      <c r="F42" s="36"/>
    </row>
    <row r="43" spans="1:8" ht="61.15" customHeight="1" x14ac:dyDescent="0.2">
      <c r="A43" s="1" t="s">
        <v>0</v>
      </c>
      <c r="B43" s="2">
        <f>'[1]planche scolaire à saisir'!C65</f>
        <v>45439</v>
      </c>
      <c r="C43" s="3" t="s">
        <v>1</v>
      </c>
      <c r="D43" s="4">
        <f>'[1]planche scolaire à saisir'!K65</f>
        <v>45443</v>
      </c>
      <c r="E43" s="37" t="str">
        <f>+E29</f>
        <v xml:space="preserve">RESTAURANT SCOLAIRE </v>
      </c>
      <c r="F43" s="38"/>
    </row>
    <row r="44" spans="1:8" ht="32.450000000000003" customHeight="1" x14ac:dyDescent="0.2">
      <c r="A44" s="6" t="s">
        <v>3</v>
      </c>
      <c r="B44" s="7" t="s">
        <v>4</v>
      </c>
      <c r="C44" s="7" t="s">
        <v>5</v>
      </c>
      <c r="D44" s="7" t="s">
        <v>6</v>
      </c>
      <c r="E44" s="7" t="s">
        <v>7</v>
      </c>
      <c r="F44" s="8" t="s">
        <v>8</v>
      </c>
    </row>
    <row r="45" spans="1:8" ht="58.9" customHeight="1" x14ac:dyDescent="0.2">
      <c r="A45" s="34" t="s">
        <v>9</v>
      </c>
      <c r="B45" s="24" t="s">
        <v>35</v>
      </c>
      <c r="C45" s="17"/>
      <c r="D45" s="24"/>
      <c r="E45" s="17" t="str">
        <f>'[1]planche scolaire à saisir'!H67</f>
        <v>Taboulé oriental</v>
      </c>
      <c r="F45" s="24"/>
    </row>
    <row r="46" spans="1:8" ht="12.75" customHeight="1" x14ac:dyDescent="0.2">
      <c r="A46" s="34"/>
      <c r="B46" s="24"/>
      <c r="C46" s="17"/>
      <c r="D46" s="24"/>
      <c r="E46" s="17"/>
      <c r="F46" s="24"/>
    </row>
    <row r="47" spans="1:8" ht="75" customHeight="1" x14ac:dyDescent="0.2">
      <c r="A47" s="14" t="s">
        <v>10</v>
      </c>
      <c r="B47" s="24" t="str">
        <f>'[1]planche scolaire à saisir'!B70</f>
        <v>Chipolatas locales*</v>
      </c>
      <c r="C47" s="17"/>
      <c r="D47" s="24"/>
      <c r="E47" s="17" t="str">
        <f>'[1]planche scolaire à saisir'!H70</f>
        <v>Emincé de volaille
 au paprika</v>
      </c>
      <c r="F47" s="24" t="s">
        <v>37</v>
      </c>
    </row>
    <row r="48" spans="1:8" ht="45" customHeight="1" x14ac:dyDescent="0.2">
      <c r="A48" s="32" t="s">
        <v>11</v>
      </c>
      <c r="B48" s="9" t="s">
        <v>20</v>
      </c>
      <c r="C48" s="16" t="str">
        <f>'[1]planche scolaire à saisir'!D74</f>
        <v>Semoule</v>
      </c>
      <c r="D48" s="9"/>
      <c r="E48" s="13" t="s">
        <v>36</v>
      </c>
      <c r="F48" s="15" t="str">
        <f>'[1]planche scolaire à saisir'!J74</f>
        <v>Pommes vapeur</v>
      </c>
      <c r="G48" s="30"/>
    </row>
    <row r="49" spans="1:6" ht="17.25" customHeight="1" x14ac:dyDescent="0.2">
      <c r="A49" s="33"/>
      <c r="B49" s="24"/>
      <c r="C49" s="17"/>
      <c r="D49" s="24"/>
      <c r="E49" s="17"/>
      <c r="F49" s="24"/>
    </row>
    <row r="50" spans="1:6" ht="45" customHeight="1" x14ac:dyDescent="0.2">
      <c r="A50" s="32" t="s">
        <v>12</v>
      </c>
      <c r="B50" s="24" t="str">
        <f>'[1]planche scolaire à saisir'!B77</f>
        <v>Yaourt sucré</v>
      </c>
      <c r="C50" s="17"/>
      <c r="D50" s="24"/>
      <c r="E50" s="17">
        <f>'[1]planche scolaire à saisir'!H77</f>
        <v>0</v>
      </c>
      <c r="F50" s="24" t="s">
        <v>31</v>
      </c>
    </row>
    <row r="51" spans="1:6" ht="6" customHeight="1" x14ac:dyDescent="0.2">
      <c r="A51" s="34"/>
      <c r="B51" s="24"/>
      <c r="C51" s="17"/>
      <c r="D51" s="24"/>
      <c r="E51" s="17"/>
      <c r="F51" s="29"/>
    </row>
    <row r="52" spans="1:6" ht="66.75" customHeight="1" x14ac:dyDescent="0.2">
      <c r="A52" s="32" t="s">
        <v>13</v>
      </c>
      <c r="B52" s="24"/>
      <c r="C52" s="17"/>
      <c r="D52" s="24"/>
      <c r="E52" s="17" t="str">
        <f>'[1]planche scolaire à saisir'!H79</f>
        <v>Fromage blanc sucré de la Ferme de la Chapelle Brestot</v>
      </c>
      <c r="F52" s="24" t="str">
        <f>'[1]planche scolaire à saisir'!J79</f>
        <v>Fruit</v>
      </c>
    </row>
    <row r="53" spans="1:6" ht="11.25" customHeight="1" x14ac:dyDescent="0.2">
      <c r="A53" s="33"/>
      <c r="B53" s="24"/>
      <c r="C53" s="17"/>
      <c r="D53" s="24"/>
      <c r="E53" s="17"/>
      <c r="F53" s="24"/>
    </row>
    <row r="54" spans="1:6" customFormat="1" ht="28.9" customHeight="1" x14ac:dyDescent="0.2">
      <c r="A54" s="18"/>
      <c r="B54" s="35" t="s">
        <v>14</v>
      </c>
      <c r="C54" s="35"/>
      <c r="D54" s="19" t="s">
        <v>15</v>
      </c>
      <c r="E54" s="20"/>
      <c r="F54" s="18" t="s">
        <v>16</v>
      </c>
    </row>
    <row r="55" spans="1:6" customFormat="1" x14ac:dyDescent="0.2">
      <c r="A55" s="36" t="s">
        <v>17</v>
      </c>
      <c r="B55" s="36"/>
      <c r="C55" s="36"/>
      <c r="D55" s="36"/>
      <c r="E55" s="36"/>
      <c r="F55" s="36"/>
    </row>
    <row r="56" spans="1:6" customFormat="1" x14ac:dyDescent="0.2">
      <c r="A56" s="36"/>
      <c r="B56" s="36"/>
      <c r="C56" s="36"/>
      <c r="D56" s="36"/>
      <c r="E56" s="36"/>
      <c r="F56" s="36"/>
    </row>
    <row r="57" spans="1:6" ht="61.15" customHeight="1" x14ac:dyDescent="0.2">
      <c r="A57" s="1" t="s">
        <v>0</v>
      </c>
      <c r="B57" s="2">
        <f>'[1]planche scolaire à saisir'!C85</f>
        <v>45446</v>
      </c>
      <c r="C57" s="3" t="s">
        <v>1</v>
      </c>
      <c r="D57" s="4">
        <f>'[1]planche scolaire à saisir'!K85</f>
        <v>45450</v>
      </c>
      <c r="E57" s="37" t="str">
        <f>+E43</f>
        <v xml:space="preserve">RESTAURANT SCOLAIRE </v>
      </c>
      <c r="F57" s="38"/>
    </row>
    <row r="58" spans="1:6" ht="32.450000000000003" customHeight="1" x14ac:dyDescent="0.2">
      <c r="A58" s="6" t="s">
        <v>3</v>
      </c>
      <c r="B58" s="7" t="s">
        <v>4</v>
      </c>
      <c r="C58" s="7" t="s">
        <v>5</v>
      </c>
      <c r="D58" s="7" t="s">
        <v>6</v>
      </c>
      <c r="E58" s="7" t="s">
        <v>7</v>
      </c>
      <c r="F58" s="8" t="s">
        <v>8</v>
      </c>
    </row>
    <row r="59" spans="1:6" ht="45" customHeight="1" x14ac:dyDescent="0.2">
      <c r="A59" s="34" t="s">
        <v>9</v>
      </c>
      <c r="B59" s="24">
        <f>'[1]planche scolaire à saisir'!B87</f>
        <v>0</v>
      </c>
      <c r="C59" s="13" t="str">
        <f>'[1]planche scolaire à saisir'!D87</f>
        <v>Carottes râpées
 au maïs</v>
      </c>
      <c r="D59" s="24" t="str">
        <f>'[1]planche scolaire à saisir'!F87</f>
        <v>Betteraves vinaigrette</v>
      </c>
      <c r="E59" s="13" t="str">
        <f>'[1]planche scolaire à saisir'!H87</f>
        <v>Taboulé à la menthe</v>
      </c>
      <c r="F59" s="9" t="str">
        <f>'[1]planche scolaire à saisir'!J87</f>
        <v>Melon 
(à couper par vos soins)</v>
      </c>
    </row>
    <row r="60" spans="1:6" ht="26.45" customHeight="1" x14ac:dyDescent="0.2">
      <c r="A60" s="34"/>
      <c r="B60" s="24"/>
      <c r="C60" s="13"/>
      <c r="D60" s="24"/>
      <c r="E60" s="13"/>
      <c r="F60" s="9"/>
    </row>
    <row r="61" spans="1:6" ht="61.15" customHeight="1" x14ac:dyDescent="0.2">
      <c r="A61" s="14" t="s">
        <v>10</v>
      </c>
      <c r="B61" s="24">
        <f>'[1]planche scolaire à saisir'!B90</f>
        <v>0</v>
      </c>
      <c r="C61" s="13" t="str">
        <f>'[1]planche scolaire à saisir'!D90</f>
        <v>Couscous aux pois chiches
(plat complet végétal)</v>
      </c>
      <c r="D61" s="24" t="str">
        <f>'[1]planche scolaire à saisir'!F90</f>
        <v>Rôti de dinde</v>
      </c>
      <c r="E61" s="13" t="str">
        <f>'[1]planche scolaire à saisir'!H90</f>
        <v>Emincé de volaille
 au paprika</v>
      </c>
      <c r="F61" s="9" t="str">
        <f>'[1]planche scolaire à saisir'!J90</f>
        <v>Chipolatas locales*</v>
      </c>
    </row>
    <row r="62" spans="1:6" ht="45" customHeight="1" x14ac:dyDescent="0.2">
      <c r="A62" s="32" t="s">
        <v>11</v>
      </c>
      <c r="B62" s="9" t="str">
        <f>'[1]planche scolaire à saisir'!B94</f>
        <v>Haricots verts</v>
      </c>
      <c r="C62" s="16" t="str">
        <f>'[1]planche scolaire à saisir'!D94</f>
        <v>Semoule</v>
      </c>
      <c r="D62" s="15" t="str">
        <f>'[1]planche scolaire à saisir'!F94</f>
        <v>Farfalle</v>
      </c>
      <c r="E62" s="13" t="str">
        <f>'[1]planche scolaire à saisir'!H94</f>
        <v>Courgettes</v>
      </c>
      <c r="F62" s="9" t="str">
        <f>'[1]planche scolaire à saisir'!J94</f>
        <v>Brocolis</v>
      </c>
    </row>
    <row r="63" spans="1:6" ht="30" customHeight="1" x14ac:dyDescent="0.2">
      <c r="A63" s="33"/>
      <c r="B63" s="24"/>
      <c r="C63" s="13"/>
      <c r="D63" s="24"/>
      <c r="E63" s="13"/>
      <c r="F63" s="9"/>
    </row>
    <row r="64" spans="1:6" ht="45" customHeight="1" x14ac:dyDescent="0.2">
      <c r="A64" s="32" t="s">
        <v>12</v>
      </c>
      <c r="B64" s="24">
        <f>'[1]planche scolaire à saisir'!B97</f>
        <v>0</v>
      </c>
      <c r="C64" s="13" t="str">
        <f>'[1]planche scolaire à saisir'!D97</f>
        <v>Neufchâtel
 au lait cru AOP</v>
      </c>
      <c r="D64" s="24" t="str">
        <f>'[1]planche scolaire à saisir'!F97</f>
        <v>Coulommiers</v>
      </c>
      <c r="E64" s="13">
        <f>'[1]planche scolaire à saisir'!H97</f>
        <v>0</v>
      </c>
      <c r="F64" s="9" t="str">
        <f>'[1]planche scolaire à saisir'!J97</f>
        <v>Emmental à la coupe</v>
      </c>
    </row>
    <row r="65" spans="1:6" ht="30" customHeight="1" x14ac:dyDescent="0.2">
      <c r="A65" s="34"/>
      <c r="B65" s="24"/>
      <c r="C65" s="13"/>
      <c r="D65" s="24"/>
      <c r="E65" s="13"/>
      <c r="F65" s="31"/>
    </row>
    <row r="66" spans="1:6" ht="53.45" customHeight="1" x14ac:dyDescent="0.2">
      <c r="A66" s="32" t="s">
        <v>13</v>
      </c>
      <c r="B66" s="24">
        <f>'[1]planche scolaire à saisir'!B99</f>
        <v>0</v>
      </c>
      <c r="C66" s="13" t="str">
        <f>'[1]planche scolaire à saisir'!D99</f>
        <v>Flan nappé caramel</v>
      </c>
      <c r="D66" s="24" t="str">
        <f>'[1]planche scolaire à saisir'!F99</f>
        <v>Chou vanille</v>
      </c>
      <c r="E66" s="13" t="str">
        <f>'[1]planche scolaire à saisir'!H99</f>
        <v>Fromage blanc sucré de la Ferme de la Chapelle Brestot</v>
      </c>
      <c r="F66" s="9" t="str">
        <f>'[1]planche scolaire à saisir'!J99</f>
        <v>Coupelle pomme abricot</v>
      </c>
    </row>
    <row r="67" spans="1:6" ht="24.6" customHeight="1" x14ac:dyDescent="0.2">
      <c r="A67" s="33"/>
      <c r="B67" s="24"/>
      <c r="C67" s="17"/>
      <c r="D67" s="24"/>
      <c r="E67" s="13"/>
      <c r="F67" s="9"/>
    </row>
    <row r="68" spans="1:6" customFormat="1" ht="28.9" customHeight="1" x14ac:dyDescent="0.2">
      <c r="A68" s="18"/>
      <c r="B68" s="35" t="s">
        <v>14</v>
      </c>
      <c r="C68" s="35"/>
      <c r="D68" s="19" t="s">
        <v>15</v>
      </c>
      <c r="E68" s="20"/>
      <c r="F68" s="18" t="s">
        <v>16</v>
      </c>
    </row>
    <row r="69" spans="1:6" customFormat="1" x14ac:dyDescent="0.2">
      <c r="A69" s="36" t="s">
        <v>17</v>
      </c>
      <c r="B69" s="36"/>
      <c r="C69" s="36"/>
      <c r="D69" s="36"/>
      <c r="E69" s="36"/>
      <c r="F69" s="36"/>
    </row>
    <row r="70" spans="1:6" customFormat="1" x14ac:dyDescent="0.2">
      <c r="A70" s="36"/>
      <c r="B70" s="36"/>
      <c r="C70" s="36"/>
      <c r="D70" s="36"/>
      <c r="E70" s="36"/>
      <c r="F70" s="36"/>
    </row>
  </sheetData>
  <mergeCells count="35">
    <mergeCell ref="B12:C12"/>
    <mergeCell ref="E1:F1"/>
    <mergeCell ref="A3:A4"/>
    <mergeCell ref="A6:A7"/>
    <mergeCell ref="A8:A9"/>
    <mergeCell ref="A10:A11"/>
    <mergeCell ref="A36:A37"/>
    <mergeCell ref="A13:F14"/>
    <mergeCell ref="E15:F15"/>
    <mergeCell ref="A17:A18"/>
    <mergeCell ref="A20:A21"/>
    <mergeCell ref="A22:A23"/>
    <mergeCell ref="A24:A25"/>
    <mergeCell ref="B26:C26"/>
    <mergeCell ref="A27:F28"/>
    <mergeCell ref="E29:F29"/>
    <mergeCell ref="A31:A32"/>
    <mergeCell ref="A34:A35"/>
    <mergeCell ref="A59:A60"/>
    <mergeCell ref="A38:A39"/>
    <mergeCell ref="B40:C40"/>
    <mergeCell ref="A41:F42"/>
    <mergeCell ref="E43:F43"/>
    <mergeCell ref="A45:A46"/>
    <mergeCell ref="A48:A49"/>
    <mergeCell ref="A50:A51"/>
    <mergeCell ref="A52:A53"/>
    <mergeCell ref="B54:C54"/>
    <mergeCell ref="A55:F56"/>
    <mergeCell ref="E57:F57"/>
    <mergeCell ref="A62:A63"/>
    <mergeCell ref="A64:A65"/>
    <mergeCell ref="A66:A67"/>
    <mergeCell ref="B68:C68"/>
    <mergeCell ref="A69:F70"/>
  </mergeCells>
  <pageMargins left="0.7" right="0.7" top="0.75" bottom="0.75" header="0.3" footer="0.3"/>
  <pageSetup paperSize="9" scale="99" orientation="landscape" r:id="rId1"/>
  <rowBreaks count="1" manualBreakCount="1">
    <brk id="4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aff  NWR 4j COULEUR </vt:lpstr>
      <vt:lpstr>'aff  NWR 4j COULEUR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 Nedjari</dc:creator>
  <cp:lastModifiedBy>mairie@valmont76.com</cp:lastModifiedBy>
  <dcterms:created xsi:type="dcterms:W3CDTF">2024-03-21T11:18:04Z</dcterms:created>
  <dcterms:modified xsi:type="dcterms:W3CDTF">2024-05-07T07:16:52Z</dcterms:modified>
</cp:coreProperties>
</file>