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TRAVAIL\Users\utilisateur\Desktop\document1\CANTINE\MENUS\MENUS ISIDORE\ANNEE SCOLAIRE 2023-2024\"/>
    </mc:Choice>
  </mc:AlternateContent>
  <xr:revisionPtr revIDLastSave="0" documentId="13_ncr:1_{5D4B2363-E80D-4A2F-90B8-FE0B933DADB4}" xr6:coauthVersionLast="47" xr6:coauthVersionMax="47" xr10:uidLastSave="{00000000-0000-0000-0000-000000000000}"/>
  <bookViews>
    <workbookView xWindow="-28920" yWindow="-120" windowWidth="29040" windowHeight="15840" xr2:uid="{0D5AEB36-D7E1-4223-A753-3EBEADF2FFFF}"/>
  </bookViews>
  <sheets>
    <sheet name="aff  NWR 4j COULEUR" sheetId="2" r:id="rId1"/>
  </sheets>
  <externalReferences>
    <externalReference r:id="rId2"/>
  </externalReferences>
  <definedNames>
    <definedName name="Export" localSheetId="0">#REF!</definedName>
    <definedName name="Export">#REF!</definedName>
    <definedName name="_xlnm.Print_Area" localSheetId="0">'aff  NWR 4j COULEUR'!$A$1:$F$70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2" l="1"/>
  <c r="E66" i="2"/>
  <c r="C66" i="2"/>
  <c r="B66" i="2"/>
  <c r="E64" i="2"/>
  <c r="C64" i="2"/>
  <c r="B64" i="2"/>
  <c r="F62" i="2"/>
  <c r="E62" i="2"/>
  <c r="F61" i="2"/>
  <c r="E61" i="2"/>
  <c r="E59" i="2"/>
  <c r="D57" i="2"/>
  <c r="B57" i="2"/>
  <c r="F52" i="2"/>
  <c r="C52" i="2"/>
  <c r="B52" i="2"/>
  <c r="F50" i="2"/>
  <c r="B50" i="2"/>
  <c r="C48" i="2"/>
  <c r="B48" i="2"/>
  <c r="F47" i="2"/>
  <c r="B47" i="2"/>
  <c r="E45" i="2"/>
  <c r="D43" i="2"/>
  <c r="B43" i="2"/>
  <c r="F38" i="2"/>
  <c r="C38" i="2"/>
  <c r="B36" i="2"/>
  <c r="F34" i="2"/>
  <c r="E34" i="2"/>
  <c r="F33" i="2"/>
  <c r="E33" i="2"/>
  <c r="F31" i="2"/>
  <c r="D29" i="2"/>
  <c r="B29" i="2"/>
  <c r="E24" i="2"/>
  <c r="C24" i="2"/>
  <c r="F22" i="2"/>
  <c r="C22" i="2"/>
  <c r="F20" i="2"/>
  <c r="E20" i="2"/>
  <c r="C20" i="2"/>
  <c r="E19" i="2"/>
  <c r="C19" i="2"/>
  <c r="B19" i="2"/>
  <c r="B17" i="2"/>
  <c r="E15" i="2"/>
  <c r="E29" i="2" s="1"/>
  <c r="E43" i="2" s="1"/>
  <c r="E57" i="2" s="1"/>
  <c r="D15" i="2"/>
  <c r="B15" i="2"/>
  <c r="C10" i="2"/>
  <c r="E6" i="2"/>
  <c r="B6" i="2"/>
  <c r="B5" i="2"/>
  <c r="B3" i="2"/>
  <c r="D1" i="2"/>
  <c r="B1" i="2"/>
</calcChain>
</file>

<file path=xl/sharedStrings.xml><?xml version="1.0" encoding="utf-8"?>
<sst xmlns="http://schemas.openxmlformats.org/spreadsheetml/2006/main" count="122" uniqueCount="51">
  <si>
    <t xml:space="preserve">                                                      </t>
  </si>
  <si>
    <t>au</t>
  </si>
  <si>
    <t xml:space="preserve">RESTAURANT SCOLAIRE </t>
  </si>
  <si>
    <t>MIDI</t>
  </si>
  <si>
    <t>LUNDI</t>
  </si>
  <si>
    <t>MARDI</t>
  </si>
  <si>
    <t>MERCREDI</t>
  </si>
  <si>
    <t>JEUDI</t>
  </si>
  <si>
    <t>VENDREDI</t>
  </si>
  <si>
    <t>ENTREES</t>
  </si>
  <si>
    <t xml:space="preserve">PLAT </t>
  </si>
  <si>
    <t>GARNITURE</t>
  </si>
  <si>
    <t>LAITAGE</t>
  </si>
  <si>
    <t>DESSERT</t>
  </si>
  <si>
    <t xml:space="preserve">        Cuisiné par nos soins</t>
  </si>
  <si>
    <t xml:space="preserve"> Les produits locaux</t>
  </si>
  <si>
    <t>Les Produits biologiques</t>
  </si>
  <si>
    <t xml:space="preserve"> Nous te souhaitons un bon appétit !</t>
  </si>
  <si>
    <t>Macédoine mayonnaise</t>
  </si>
  <si>
    <t>Torti</t>
  </si>
  <si>
    <t>Coquillettes</t>
  </si>
  <si>
    <t>Camembert</t>
  </si>
  <si>
    <t>Tranche de quatre-quarts</t>
  </si>
  <si>
    <t>Riz</t>
  </si>
  <si>
    <t>Semoule</t>
  </si>
  <si>
    <t>Petit moulé ail et fines herbes</t>
  </si>
  <si>
    <t>Beignets de chou fleur</t>
  </si>
  <si>
    <t>Madeleine</t>
  </si>
  <si>
    <t>Saucisses de Francfort locales *</t>
  </si>
  <si>
    <t>Chips</t>
  </si>
  <si>
    <t>Purée</t>
  </si>
  <si>
    <t>Farfalle</t>
  </si>
  <si>
    <t>Gélifié Caramel</t>
  </si>
  <si>
    <t>Salade piemontaise sans porc</t>
  </si>
  <si>
    <t>Petit suisse</t>
  </si>
  <si>
    <t>Crêpe au fromage</t>
  </si>
  <si>
    <t>Gelifié chocolat</t>
  </si>
  <si>
    <t xml:space="preserve">Poisson Pané </t>
  </si>
  <si>
    <t xml:space="preserve">Petit suisse aromatisé </t>
  </si>
  <si>
    <t>Madeleine marbré au chocolat</t>
  </si>
  <si>
    <t>Jambon blanc</t>
  </si>
  <si>
    <t>Yaourt aromatisé framboise
Ferme du vieux puits</t>
  </si>
  <si>
    <t>Pastèque</t>
  </si>
  <si>
    <t>Fraise</t>
  </si>
  <si>
    <t>Tomate et salade</t>
  </si>
  <si>
    <t>Melon</t>
  </si>
  <si>
    <t>Salade piémontaise sans porc</t>
  </si>
  <si>
    <t>Gelifié Vanille</t>
  </si>
  <si>
    <t>Crêpe au fromlage</t>
  </si>
  <si>
    <t>Pomme vapeur</t>
  </si>
  <si>
    <t>Beignets de calamars sauce cocktail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</si>
</sst>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\ mmmm"/>
  </numFmts>
  <fonts count="20" x14ac:knownFonts="1">
    <font>
      <sz val="10"/>
      <name val="Arial"/>
    </font>
    <font>
      <sz val="10"/>
      <name val="Arial"/>
      <family val="2"/>
    </font>
    <font>
      <sz val="12"/>
      <color theme="0"/>
      <name val="Verdana"/>
      <family val="2"/>
    </font>
    <font>
      <b/>
      <sz val="12"/>
      <color theme="0"/>
      <name val="Verdana"/>
      <family val="2"/>
    </font>
    <font>
      <b/>
      <sz val="14"/>
      <color theme="0"/>
      <name val="Verdana"/>
      <family val="2"/>
    </font>
    <font>
      <sz val="14"/>
      <color theme="0"/>
      <name val="Verdana"/>
      <family val="2"/>
    </font>
    <font>
      <b/>
      <sz val="12"/>
      <color rgb="FF3D403E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2"/>
      <color theme="6" tint="0.79998168889431442"/>
      <name val="Verdana"/>
      <family val="2"/>
    </font>
    <font>
      <sz val="12"/>
      <color theme="1"/>
      <name val="Verdana"/>
      <family val="2"/>
    </font>
    <font>
      <sz val="9"/>
      <color theme="1"/>
      <name val="Verdana"/>
      <family val="2"/>
    </font>
    <font>
      <b/>
      <sz val="12"/>
      <color rgb="FF5DAD5D"/>
      <name val="Verdana"/>
      <family val="2"/>
    </font>
    <font>
      <sz val="11"/>
      <color theme="1"/>
      <name val="Verdana"/>
      <family val="2"/>
    </font>
    <font>
      <sz val="12"/>
      <color theme="6" tint="0.59999389629810485"/>
      <name val="Verdana"/>
      <family val="2"/>
    </font>
    <font>
      <b/>
      <sz val="12"/>
      <color rgb="FFFFC000"/>
      <name val="Verdana"/>
      <family val="2"/>
    </font>
    <font>
      <sz val="11"/>
      <color theme="6" tint="0.79998168889431442"/>
      <name val="Verdana"/>
      <family val="2"/>
    </font>
    <font>
      <sz val="12"/>
      <color rgb="FFFFC000"/>
      <name val="Verdana"/>
      <family val="2"/>
    </font>
    <font>
      <sz val="10"/>
      <color theme="6" tint="0.5999938962981048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ED5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 style="hair">
        <color rgb="FF3D403E"/>
      </right>
      <top/>
      <bottom/>
      <diagonal/>
    </border>
    <border>
      <left/>
      <right/>
      <top/>
      <bottom style="hair">
        <color rgb="FF3D403E"/>
      </bottom>
      <diagonal/>
    </border>
    <border>
      <left/>
      <right/>
      <top style="hair">
        <color rgb="FF3D403E"/>
      </top>
      <bottom style="hair">
        <color rgb="FF3D403E"/>
      </bottom>
      <diagonal/>
    </border>
    <border>
      <left/>
      <right/>
      <top style="hair">
        <color rgb="FF3D403E"/>
      </top>
      <bottom/>
      <diagonal/>
    </border>
    <border>
      <left/>
      <right style="hair">
        <color rgb="FF3D403E"/>
      </right>
      <top/>
      <bottom style="hair">
        <color rgb="FF3D403E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Alignment="1">
      <alignment vertical="center"/>
    </xf>
    <xf numFmtId="166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66" fontId="2" fillId="2" borderId="0" xfId="1" applyNumberFormat="1" applyFont="1" applyFill="1" applyAlignment="1">
      <alignment horizontal="left" vertical="center"/>
    </xf>
    <xf numFmtId="0" fontId="1" fillId="0" borderId="0" xfId="1"/>
    <xf numFmtId="0" fontId="4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5" borderId="2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 wrapText="1"/>
    </xf>
    <xf numFmtId="0" fontId="18" fillId="5" borderId="2" xfId="1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center" vertical="center" wrapText="1"/>
    </xf>
    <xf numFmtId="0" fontId="19" fillId="0" borderId="0" xfId="1" applyFont="1"/>
    <xf numFmtId="0" fontId="7" fillId="5" borderId="5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3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4FFCFD0-3305-4B3E-A3D4-EDD39E2402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1122770</xdr:colOff>
      <xdr:row>0</xdr:row>
      <xdr:rowOff>638155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1B751A2-9A4D-4297-92AC-72639AF34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2770" cy="63815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14</xdr:row>
      <xdr:rowOff>0</xdr:rowOff>
    </xdr:from>
    <xdr:ext cx="1122770" cy="638155"/>
    <xdr:pic>
      <xdr:nvPicPr>
        <xdr:cNvPr id="3" name="Image 2">
          <a:extLst>
            <a:ext uri="{FF2B5EF4-FFF2-40B4-BE49-F238E27FC236}">
              <a16:creationId xmlns:a16="http://schemas.microsoft.com/office/drawing/2014/main" id="{D9A37D4C-4C79-4617-B7A5-EF5050820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48400"/>
          <a:ext cx="1122770" cy="638155"/>
        </a:xfrm>
        <a:prstGeom prst="rect">
          <a:avLst/>
        </a:prstGeom>
      </xdr:spPr>
    </xdr:pic>
    <xdr:clientData/>
  </xdr:oneCellAnchor>
  <xdr:oneCellAnchor>
    <xdr:from>
      <xdr:col>1</xdr:col>
      <xdr:colOff>867508</xdr:colOff>
      <xdr:row>14</xdr:row>
      <xdr:rowOff>19539</xdr:rowOff>
    </xdr:from>
    <xdr:ext cx="1285071" cy="1440150"/>
    <xdr:pic>
      <xdr:nvPicPr>
        <xdr:cNvPr id="4" name="Image 3">
          <a:extLst>
            <a:ext uri="{FF2B5EF4-FFF2-40B4-BE49-F238E27FC236}">
              <a16:creationId xmlns:a16="http://schemas.microsoft.com/office/drawing/2014/main" id="{5446D595-706C-4BB5-9B46-3346A6C63D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52"/>
        <a:stretch/>
      </xdr:blipFill>
      <xdr:spPr>
        <a:xfrm>
          <a:off x="2277208" y="6267939"/>
          <a:ext cx="1285071" cy="14401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0</xdr:rowOff>
    </xdr:from>
    <xdr:ext cx="1122770" cy="638155"/>
    <xdr:pic>
      <xdr:nvPicPr>
        <xdr:cNvPr id="5" name="Image 4">
          <a:extLst>
            <a:ext uri="{FF2B5EF4-FFF2-40B4-BE49-F238E27FC236}">
              <a16:creationId xmlns:a16="http://schemas.microsoft.com/office/drawing/2014/main" id="{DF4A3DBB-C225-4AFE-A2C1-1497B6616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611100"/>
          <a:ext cx="1122770" cy="638155"/>
        </a:xfrm>
        <a:prstGeom prst="rect">
          <a:avLst/>
        </a:prstGeom>
      </xdr:spPr>
    </xdr:pic>
    <xdr:clientData/>
  </xdr:oneCellAnchor>
  <xdr:oneCellAnchor>
    <xdr:from>
      <xdr:col>1</xdr:col>
      <xdr:colOff>847969</xdr:colOff>
      <xdr:row>27</xdr:row>
      <xdr:rowOff>58615</xdr:rowOff>
    </xdr:from>
    <xdr:ext cx="1285071" cy="1440150"/>
    <xdr:pic>
      <xdr:nvPicPr>
        <xdr:cNvPr id="6" name="Image 5">
          <a:extLst>
            <a:ext uri="{FF2B5EF4-FFF2-40B4-BE49-F238E27FC236}">
              <a16:creationId xmlns:a16="http://schemas.microsoft.com/office/drawing/2014/main" id="{5B304BF9-9D79-4DF6-89A3-3D6AE3057E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52"/>
        <a:stretch/>
      </xdr:blipFill>
      <xdr:spPr>
        <a:xfrm>
          <a:off x="2257669" y="12507790"/>
          <a:ext cx="1285071" cy="14401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</xdr:row>
      <xdr:rowOff>0</xdr:rowOff>
    </xdr:from>
    <xdr:ext cx="1122770" cy="638155"/>
    <xdr:pic>
      <xdr:nvPicPr>
        <xdr:cNvPr id="7" name="Image 6">
          <a:extLst>
            <a:ext uri="{FF2B5EF4-FFF2-40B4-BE49-F238E27FC236}">
              <a16:creationId xmlns:a16="http://schemas.microsoft.com/office/drawing/2014/main" id="{ECE8AC33-118B-41D4-80EC-97E5FF21A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840450"/>
          <a:ext cx="1122770" cy="638155"/>
        </a:xfrm>
        <a:prstGeom prst="rect">
          <a:avLst/>
        </a:prstGeom>
      </xdr:spPr>
    </xdr:pic>
    <xdr:clientData/>
  </xdr:oneCellAnchor>
  <xdr:oneCellAnchor>
    <xdr:from>
      <xdr:col>0</xdr:col>
      <xdr:colOff>760045</xdr:colOff>
      <xdr:row>41</xdr:row>
      <xdr:rowOff>16998</xdr:rowOff>
    </xdr:from>
    <xdr:ext cx="1285071" cy="1440150"/>
    <xdr:pic>
      <xdr:nvPicPr>
        <xdr:cNvPr id="8" name="Image 7">
          <a:extLst>
            <a:ext uri="{FF2B5EF4-FFF2-40B4-BE49-F238E27FC236}">
              <a16:creationId xmlns:a16="http://schemas.microsoft.com/office/drawing/2014/main" id="{EE2F480E-FC7D-4F61-9D41-A4BFD3D895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52"/>
        <a:stretch/>
      </xdr:blipFill>
      <xdr:spPr>
        <a:xfrm>
          <a:off x="760045" y="18695523"/>
          <a:ext cx="1285071" cy="14401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</xdr:row>
      <xdr:rowOff>0</xdr:rowOff>
    </xdr:from>
    <xdr:ext cx="1122770" cy="638155"/>
    <xdr:pic>
      <xdr:nvPicPr>
        <xdr:cNvPr id="9" name="Image 8">
          <a:extLst>
            <a:ext uri="{FF2B5EF4-FFF2-40B4-BE49-F238E27FC236}">
              <a16:creationId xmlns:a16="http://schemas.microsoft.com/office/drawing/2014/main" id="{C9D919C3-ADD9-4457-B558-421C7689E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279350"/>
          <a:ext cx="1122770" cy="638155"/>
        </a:xfrm>
        <a:prstGeom prst="rect">
          <a:avLst/>
        </a:prstGeom>
      </xdr:spPr>
    </xdr:pic>
    <xdr:clientData/>
  </xdr:oneCellAnchor>
  <xdr:oneCellAnchor>
    <xdr:from>
      <xdr:col>1</xdr:col>
      <xdr:colOff>1092200</xdr:colOff>
      <xdr:row>55</xdr:row>
      <xdr:rowOff>146538</xdr:rowOff>
    </xdr:from>
    <xdr:ext cx="1285071" cy="1440150"/>
    <xdr:pic>
      <xdr:nvPicPr>
        <xdr:cNvPr id="10" name="Image 9">
          <a:extLst>
            <a:ext uri="{FF2B5EF4-FFF2-40B4-BE49-F238E27FC236}">
              <a16:creationId xmlns:a16="http://schemas.microsoft.com/office/drawing/2014/main" id="{38D8C884-F950-42BB-9CB1-75D0DCFF37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52"/>
        <a:stretch/>
      </xdr:blipFill>
      <xdr:spPr>
        <a:xfrm>
          <a:off x="2501900" y="25263963"/>
          <a:ext cx="1285071" cy="1440150"/>
        </a:xfrm>
        <a:prstGeom prst="rect">
          <a:avLst/>
        </a:prstGeom>
      </xdr:spPr>
    </xdr:pic>
    <xdr:clientData/>
  </xdr:oneCellAnchor>
  <xdr:twoCellAnchor editAs="oneCell">
    <xdr:from>
      <xdr:col>2</xdr:col>
      <xdr:colOff>159565</xdr:colOff>
      <xdr:row>11</xdr:row>
      <xdr:rowOff>336071</xdr:rowOff>
    </xdr:from>
    <xdr:to>
      <xdr:col>6</xdr:col>
      <xdr:colOff>39078</xdr:colOff>
      <xdr:row>14</xdr:row>
      <xdr:rowOff>1871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A48ED6F7-7997-41FD-9BC0-C49A38C80F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28" t="-8024" r="20261" b="74074"/>
        <a:stretch/>
      </xdr:blipFill>
      <xdr:spPr>
        <a:xfrm>
          <a:off x="2978965" y="5898671"/>
          <a:ext cx="5746913" cy="351600"/>
        </a:xfrm>
        <a:prstGeom prst="rect">
          <a:avLst/>
        </a:prstGeom>
      </xdr:spPr>
    </xdr:pic>
    <xdr:clientData/>
  </xdr:twoCellAnchor>
  <xdr:oneCellAnchor>
    <xdr:from>
      <xdr:col>2</xdr:col>
      <xdr:colOff>1274035</xdr:colOff>
      <xdr:row>11</xdr:row>
      <xdr:rowOff>14024</xdr:rowOff>
    </xdr:from>
    <xdr:ext cx="345963" cy="349156"/>
    <xdr:pic>
      <xdr:nvPicPr>
        <xdr:cNvPr id="12" name="Image 11">
          <a:extLst>
            <a:ext uri="{FF2B5EF4-FFF2-40B4-BE49-F238E27FC236}">
              <a16:creationId xmlns:a16="http://schemas.microsoft.com/office/drawing/2014/main" id="{D3120F78-E1C2-47A7-8BC5-70FFCDD0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5576624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1404755</xdr:colOff>
      <xdr:row>10</xdr:row>
      <xdr:rowOff>352107</xdr:rowOff>
    </xdr:from>
    <xdr:ext cx="406233" cy="406233"/>
    <xdr:pic>
      <xdr:nvPicPr>
        <xdr:cNvPr id="13" name="Image 12">
          <a:extLst>
            <a:ext uri="{FF2B5EF4-FFF2-40B4-BE49-F238E27FC236}">
              <a16:creationId xmlns:a16="http://schemas.microsoft.com/office/drawing/2014/main" id="{B455D469-C90A-4D87-B7A0-B6972C350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04755" y="5533707"/>
          <a:ext cx="406233" cy="406233"/>
        </a:xfrm>
        <a:prstGeom prst="rect">
          <a:avLst/>
        </a:prstGeom>
      </xdr:spPr>
    </xdr:pic>
    <xdr:clientData/>
  </xdr:oneCellAnchor>
  <xdr:twoCellAnchor editAs="oneCell">
    <xdr:from>
      <xdr:col>4</xdr:col>
      <xdr:colOff>1155114</xdr:colOff>
      <xdr:row>11</xdr:row>
      <xdr:rowOff>85773</xdr:rowOff>
    </xdr:from>
    <xdr:to>
      <xdr:col>5</xdr:col>
      <xdr:colOff>4271</xdr:colOff>
      <xdr:row>12</xdr:row>
      <xdr:rowOff>5437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41C44F3E-234C-4CBF-919F-EBCE20E69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3914" y="5648373"/>
          <a:ext cx="258857" cy="281614"/>
        </a:xfrm>
        <a:prstGeom prst="rect">
          <a:avLst/>
        </a:prstGeom>
      </xdr:spPr>
    </xdr:pic>
    <xdr:clientData/>
  </xdr:twoCellAnchor>
  <xdr:oneCellAnchor>
    <xdr:from>
      <xdr:col>2</xdr:col>
      <xdr:colOff>159565</xdr:colOff>
      <xdr:row>25</xdr:row>
      <xdr:rowOff>336071</xdr:rowOff>
    </xdr:from>
    <xdr:ext cx="5897359" cy="355264"/>
    <xdr:pic>
      <xdr:nvPicPr>
        <xdr:cNvPr id="15" name="Image 14">
          <a:extLst>
            <a:ext uri="{FF2B5EF4-FFF2-40B4-BE49-F238E27FC236}">
              <a16:creationId xmlns:a16="http://schemas.microsoft.com/office/drawing/2014/main" id="{A19D5872-D433-42AC-BB3F-335B1F7EF6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28" t="-8024" r="20261" b="74074"/>
        <a:stretch/>
      </xdr:blipFill>
      <xdr:spPr>
        <a:xfrm>
          <a:off x="2978965" y="12261371"/>
          <a:ext cx="5897359" cy="355264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25</xdr:row>
      <xdr:rowOff>14024</xdr:rowOff>
    </xdr:from>
    <xdr:ext cx="345963" cy="349156"/>
    <xdr:pic>
      <xdr:nvPicPr>
        <xdr:cNvPr id="16" name="Image 15">
          <a:extLst>
            <a:ext uri="{FF2B5EF4-FFF2-40B4-BE49-F238E27FC236}">
              <a16:creationId xmlns:a16="http://schemas.microsoft.com/office/drawing/2014/main" id="{DE841FCB-4D07-4C1D-AB93-B090A3FC6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11939324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1394986</xdr:colOff>
      <xdr:row>25</xdr:row>
      <xdr:rowOff>10184</xdr:rowOff>
    </xdr:from>
    <xdr:ext cx="406233" cy="406233"/>
    <xdr:pic>
      <xdr:nvPicPr>
        <xdr:cNvPr id="17" name="Image 16">
          <a:extLst>
            <a:ext uri="{FF2B5EF4-FFF2-40B4-BE49-F238E27FC236}">
              <a16:creationId xmlns:a16="http://schemas.microsoft.com/office/drawing/2014/main" id="{B0DADD3F-BC32-41C1-A861-8523097C2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4986" y="11935484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1155114</xdr:colOff>
      <xdr:row>25</xdr:row>
      <xdr:rowOff>85773</xdr:rowOff>
    </xdr:from>
    <xdr:ext cx="295003" cy="281126"/>
    <xdr:pic>
      <xdr:nvPicPr>
        <xdr:cNvPr id="18" name="Image 17">
          <a:extLst>
            <a:ext uri="{FF2B5EF4-FFF2-40B4-BE49-F238E27FC236}">
              <a16:creationId xmlns:a16="http://schemas.microsoft.com/office/drawing/2014/main" id="{69B34188-C82B-4C26-9DEA-44AB8BE03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3914" y="12011073"/>
          <a:ext cx="295003" cy="281126"/>
        </a:xfrm>
        <a:prstGeom prst="rect">
          <a:avLst/>
        </a:prstGeom>
      </xdr:spPr>
    </xdr:pic>
    <xdr:clientData/>
  </xdr:oneCellAnchor>
  <xdr:oneCellAnchor>
    <xdr:from>
      <xdr:col>2</xdr:col>
      <xdr:colOff>159565</xdr:colOff>
      <xdr:row>39</xdr:row>
      <xdr:rowOff>336071</xdr:rowOff>
    </xdr:from>
    <xdr:ext cx="5897359" cy="355264"/>
    <xdr:pic>
      <xdr:nvPicPr>
        <xdr:cNvPr id="19" name="Image 18">
          <a:extLst>
            <a:ext uri="{FF2B5EF4-FFF2-40B4-BE49-F238E27FC236}">
              <a16:creationId xmlns:a16="http://schemas.microsoft.com/office/drawing/2014/main" id="{50B66525-BD6C-4942-A54A-CC428802D1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28" t="-8024" r="20261" b="74074"/>
        <a:stretch/>
      </xdr:blipFill>
      <xdr:spPr>
        <a:xfrm>
          <a:off x="2978965" y="18490721"/>
          <a:ext cx="5897359" cy="355264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39</xdr:row>
      <xdr:rowOff>14024</xdr:rowOff>
    </xdr:from>
    <xdr:ext cx="345963" cy="349156"/>
    <xdr:pic>
      <xdr:nvPicPr>
        <xdr:cNvPr id="20" name="Image 19">
          <a:extLst>
            <a:ext uri="{FF2B5EF4-FFF2-40B4-BE49-F238E27FC236}">
              <a16:creationId xmlns:a16="http://schemas.microsoft.com/office/drawing/2014/main" id="{B842CC41-3CE4-44FE-8AB7-3B66F047B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18168674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1394986</xdr:colOff>
      <xdr:row>39</xdr:row>
      <xdr:rowOff>10184</xdr:rowOff>
    </xdr:from>
    <xdr:ext cx="406233" cy="406233"/>
    <xdr:pic>
      <xdr:nvPicPr>
        <xdr:cNvPr id="21" name="Image 20">
          <a:extLst>
            <a:ext uri="{FF2B5EF4-FFF2-40B4-BE49-F238E27FC236}">
              <a16:creationId xmlns:a16="http://schemas.microsoft.com/office/drawing/2014/main" id="{F0A8E01B-8AC4-4732-A177-6592B2553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4986" y="18164834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1155114</xdr:colOff>
      <xdr:row>39</xdr:row>
      <xdr:rowOff>85773</xdr:rowOff>
    </xdr:from>
    <xdr:ext cx="295003" cy="281126"/>
    <xdr:pic>
      <xdr:nvPicPr>
        <xdr:cNvPr id="22" name="Image 21">
          <a:extLst>
            <a:ext uri="{FF2B5EF4-FFF2-40B4-BE49-F238E27FC236}">
              <a16:creationId xmlns:a16="http://schemas.microsoft.com/office/drawing/2014/main" id="{284CF098-5903-4282-A3CA-0884ACA91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3914" y="18240423"/>
          <a:ext cx="295003" cy="281126"/>
        </a:xfrm>
        <a:prstGeom prst="rect">
          <a:avLst/>
        </a:prstGeom>
      </xdr:spPr>
    </xdr:pic>
    <xdr:clientData/>
  </xdr:oneCellAnchor>
  <xdr:oneCellAnchor>
    <xdr:from>
      <xdr:col>2</xdr:col>
      <xdr:colOff>159565</xdr:colOff>
      <xdr:row>53</xdr:row>
      <xdr:rowOff>336071</xdr:rowOff>
    </xdr:from>
    <xdr:ext cx="5897359" cy="355264"/>
    <xdr:pic>
      <xdr:nvPicPr>
        <xdr:cNvPr id="23" name="Image 22">
          <a:extLst>
            <a:ext uri="{FF2B5EF4-FFF2-40B4-BE49-F238E27FC236}">
              <a16:creationId xmlns:a16="http://schemas.microsoft.com/office/drawing/2014/main" id="{50793327-1932-4DCA-8FCA-111D454358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28" t="-8024" r="20261" b="74074"/>
        <a:stretch/>
      </xdr:blipFill>
      <xdr:spPr>
        <a:xfrm>
          <a:off x="2978965" y="24929621"/>
          <a:ext cx="5897359" cy="355264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53</xdr:row>
      <xdr:rowOff>14024</xdr:rowOff>
    </xdr:from>
    <xdr:ext cx="345963" cy="349156"/>
    <xdr:pic>
      <xdr:nvPicPr>
        <xdr:cNvPr id="24" name="Image 23">
          <a:extLst>
            <a:ext uri="{FF2B5EF4-FFF2-40B4-BE49-F238E27FC236}">
              <a16:creationId xmlns:a16="http://schemas.microsoft.com/office/drawing/2014/main" id="{537C390C-937D-4E49-B9A0-B2A9235CE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24607574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1394986</xdr:colOff>
      <xdr:row>53</xdr:row>
      <xdr:rowOff>10184</xdr:rowOff>
    </xdr:from>
    <xdr:ext cx="406233" cy="406233"/>
    <xdr:pic>
      <xdr:nvPicPr>
        <xdr:cNvPr id="25" name="Image 24">
          <a:extLst>
            <a:ext uri="{FF2B5EF4-FFF2-40B4-BE49-F238E27FC236}">
              <a16:creationId xmlns:a16="http://schemas.microsoft.com/office/drawing/2014/main" id="{9D1C9204-3C26-448F-AAAE-B6F830AAD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4986" y="24603734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1155114</xdr:colOff>
      <xdr:row>53</xdr:row>
      <xdr:rowOff>85773</xdr:rowOff>
    </xdr:from>
    <xdr:ext cx="295003" cy="281126"/>
    <xdr:pic>
      <xdr:nvPicPr>
        <xdr:cNvPr id="26" name="Image 25">
          <a:extLst>
            <a:ext uri="{FF2B5EF4-FFF2-40B4-BE49-F238E27FC236}">
              <a16:creationId xmlns:a16="http://schemas.microsoft.com/office/drawing/2014/main" id="{B6DCE6D6-DA80-451B-81CB-04C111EA1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3914" y="24679323"/>
          <a:ext cx="295003" cy="281126"/>
        </a:xfrm>
        <a:prstGeom prst="rect">
          <a:avLst/>
        </a:prstGeom>
      </xdr:spPr>
    </xdr:pic>
    <xdr:clientData/>
  </xdr:oneCellAnchor>
  <xdr:oneCellAnchor>
    <xdr:from>
      <xdr:col>2</xdr:col>
      <xdr:colOff>159565</xdr:colOff>
      <xdr:row>67</xdr:row>
      <xdr:rowOff>336071</xdr:rowOff>
    </xdr:from>
    <xdr:ext cx="5897359" cy="355264"/>
    <xdr:pic>
      <xdr:nvPicPr>
        <xdr:cNvPr id="27" name="Image 26">
          <a:extLst>
            <a:ext uri="{FF2B5EF4-FFF2-40B4-BE49-F238E27FC236}">
              <a16:creationId xmlns:a16="http://schemas.microsoft.com/office/drawing/2014/main" id="{1533F1FB-BA06-415F-A866-75BCA52821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28" t="-8024" r="20261" b="74074"/>
        <a:stretch/>
      </xdr:blipFill>
      <xdr:spPr>
        <a:xfrm>
          <a:off x="2978965" y="31358996"/>
          <a:ext cx="5897359" cy="355264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67</xdr:row>
      <xdr:rowOff>14024</xdr:rowOff>
    </xdr:from>
    <xdr:ext cx="345963" cy="349156"/>
    <xdr:pic>
      <xdr:nvPicPr>
        <xdr:cNvPr id="28" name="Image 27">
          <a:extLst>
            <a:ext uri="{FF2B5EF4-FFF2-40B4-BE49-F238E27FC236}">
              <a16:creationId xmlns:a16="http://schemas.microsoft.com/office/drawing/2014/main" id="{05B6994C-79D2-4292-BD15-BF7E433AB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31036949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1394986</xdr:colOff>
      <xdr:row>67</xdr:row>
      <xdr:rowOff>10184</xdr:rowOff>
    </xdr:from>
    <xdr:ext cx="406233" cy="406233"/>
    <xdr:pic>
      <xdr:nvPicPr>
        <xdr:cNvPr id="29" name="Image 28">
          <a:extLst>
            <a:ext uri="{FF2B5EF4-FFF2-40B4-BE49-F238E27FC236}">
              <a16:creationId xmlns:a16="http://schemas.microsoft.com/office/drawing/2014/main" id="{169549A2-8D10-425C-B8CF-2FB07A2D4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4986" y="31033109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1155114</xdr:colOff>
      <xdr:row>67</xdr:row>
      <xdr:rowOff>85773</xdr:rowOff>
    </xdr:from>
    <xdr:ext cx="295003" cy="281126"/>
    <xdr:pic>
      <xdr:nvPicPr>
        <xdr:cNvPr id="30" name="Image 29">
          <a:extLst>
            <a:ext uri="{FF2B5EF4-FFF2-40B4-BE49-F238E27FC236}">
              <a16:creationId xmlns:a16="http://schemas.microsoft.com/office/drawing/2014/main" id="{87393A88-3CD8-49F8-BCA2-FDD196704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3914" y="31108698"/>
          <a:ext cx="295003" cy="281126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39</xdr:row>
      <xdr:rowOff>14024</xdr:rowOff>
    </xdr:from>
    <xdr:ext cx="345963" cy="349156"/>
    <xdr:pic>
      <xdr:nvPicPr>
        <xdr:cNvPr id="33" name="Image 32">
          <a:extLst>
            <a:ext uri="{FF2B5EF4-FFF2-40B4-BE49-F238E27FC236}">
              <a16:creationId xmlns:a16="http://schemas.microsoft.com/office/drawing/2014/main" id="{BB759AA6-493D-4E88-AB1F-4560D4AAF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18168674"/>
          <a:ext cx="345963" cy="349156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53</xdr:row>
      <xdr:rowOff>14024</xdr:rowOff>
    </xdr:from>
    <xdr:ext cx="345963" cy="349156"/>
    <xdr:pic>
      <xdr:nvPicPr>
        <xdr:cNvPr id="34" name="Image 33">
          <a:extLst>
            <a:ext uri="{FF2B5EF4-FFF2-40B4-BE49-F238E27FC236}">
              <a16:creationId xmlns:a16="http://schemas.microsoft.com/office/drawing/2014/main" id="{FA787AE3-3BC6-4FBA-9D2E-64486327A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24607574"/>
          <a:ext cx="345963" cy="349156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67</xdr:row>
      <xdr:rowOff>14024</xdr:rowOff>
    </xdr:from>
    <xdr:ext cx="345963" cy="349156"/>
    <xdr:pic>
      <xdr:nvPicPr>
        <xdr:cNvPr id="35" name="Image 34">
          <a:extLst>
            <a:ext uri="{FF2B5EF4-FFF2-40B4-BE49-F238E27FC236}">
              <a16:creationId xmlns:a16="http://schemas.microsoft.com/office/drawing/2014/main" id="{D25977BF-C314-42EB-BDFA-4AE491E20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31036949"/>
          <a:ext cx="345963" cy="349156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25</xdr:row>
      <xdr:rowOff>14024</xdr:rowOff>
    </xdr:from>
    <xdr:ext cx="345963" cy="349156"/>
    <xdr:pic>
      <xdr:nvPicPr>
        <xdr:cNvPr id="36" name="Image 35">
          <a:extLst>
            <a:ext uri="{FF2B5EF4-FFF2-40B4-BE49-F238E27FC236}">
              <a16:creationId xmlns:a16="http://schemas.microsoft.com/office/drawing/2014/main" id="{2CF23AC9-294A-484F-B53F-44C5F81B4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11939324"/>
          <a:ext cx="345963" cy="349156"/>
        </a:xfrm>
        <a:prstGeom prst="rect">
          <a:avLst/>
        </a:prstGeom>
      </xdr:spPr>
    </xdr:pic>
    <xdr:clientData/>
  </xdr:oneCellAnchor>
  <xdr:oneCellAnchor>
    <xdr:from>
      <xdr:col>1</xdr:col>
      <xdr:colOff>838200</xdr:colOff>
      <xdr:row>0</xdr:row>
      <xdr:rowOff>0</xdr:rowOff>
    </xdr:from>
    <xdr:ext cx="1285071" cy="1440150"/>
    <xdr:pic>
      <xdr:nvPicPr>
        <xdr:cNvPr id="37" name="Image 36">
          <a:extLst>
            <a:ext uri="{FF2B5EF4-FFF2-40B4-BE49-F238E27FC236}">
              <a16:creationId xmlns:a16="http://schemas.microsoft.com/office/drawing/2014/main" id="{998F3D31-F8DE-4AFB-A64C-11D4C4BB30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52"/>
        <a:stretch/>
      </xdr:blipFill>
      <xdr:spPr>
        <a:xfrm>
          <a:off x="2247900" y="0"/>
          <a:ext cx="1285071" cy="1440150"/>
        </a:xfrm>
        <a:prstGeom prst="rect">
          <a:avLst/>
        </a:prstGeom>
      </xdr:spPr>
    </xdr:pic>
    <xdr:clientData/>
  </xdr:oneCellAnchor>
  <xdr:oneCellAnchor>
    <xdr:from>
      <xdr:col>1</xdr:col>
      <xdr:colOff>1331058</xdr:colOff>
      <xdr:row>32</xdr:row>
      <xdr:rowOff>256443</xdr:rowOff>
    </xdr:from>
    <xdr:ext cx="406233" cy="406233"/>
    <xdr:pic>
      <xdr:nvPicPr>
        <xdr:cNvPr id="38" name="Image 37">
          <a:extLst>
            <a:ext uri="{FF2B5EF4-FFF2-40B4-BE49-F238E27FC236}">
              <a16:creationId xmlns:a16="http://schemas.microsoft.com/office/drawing/2014/main" id="{6E211CD5-ECCB-4DBE-BCF6-2B5B0EBE9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385" y="14861443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1299306</xdr:colOff>
      <xdr:row>33</xdr:row>
      <xdr:rowOff>9769</xdr:rowOff>
    </xdr:from>
    <xdr:ext cx="406233" cy="406233"/>
    <xdr:pic>
      <xdr:nvPicPr>
        <xdr:cNvPr id="39" name="Image 38">
          <a:extLst>
            <a:ext uri="{FF2B5EF4-FFF2-40B4-BE49-F238E27FC236}">
              <a16:creationId xmlns:a16="http://schemas.microsoft.com/office/drawing/2014/main" id="{D60B8867-1D1D-4374-80BB-5A94E6878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38106" y="15268819"/>
          <a:ext cx="406233" cy="406233"/>
        </a:xfrm>
        <a:prstGeom prst="rect">
          <a:avLst/>
        </a:prstGeom>
      </xdr:spPr>
    </xdr:pic>
    <xdr:clientData/>
  </xdr:oneCellAnchor>
  <xdr:oneCellAnchor>
    <xdr:from>
      <xdr:col>1</xdr:col>
      <xdr:colOff>1367691</xdr:colOff>
      <xdr:row>45</xdr:row>
      <xdr:rowOff>205153</xdr:rowOff>
    </xdr:from>
    <xdr:ext cx="406233" cy="406233"/>
    <xdr:pic>
      <xdr:nvPicPr>
        <xdr:cNvPr id="40" name="Image 39">
          <a:extLst>
            <a:ext uri="{FF2B5EF4-FFF2-40B4-BE49-F238E27FC236}">
              <a16:creationId xmlns:a16="http://schemas.microsoft.com/office/drawing/2014/main" id="{680C0614-674F-4BFD-90F4-4136F1F44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77391" y="20969653"/>
          <a:ext cx="406233" cy="406233"/>
        </a:xfrm>
        <a:prstGeom prst="rect">
          <a:avLst/>
        </a:prstGeom>
      </xdr:spPr>
    </xdr:pic>
    <xdr:clientData/>
  </xdr:oneCellAnchor>
  <xdr:oneCellAnchor>
    <xdr:from>
      <xdr:col>1</xdr:col>
      <xdr:colOff>1387230</xdr:colOff>
      <xdr:row>29</xdr:row>
      <xdr:rowOff>312617</xdr:rowOff>
    </xdr:from>
    <xdr:ext cx="345963" cy="349156"/>
    <xdr:pic>
      <xdr:nvPicPr>
        <xdr:cNvPr id="42" name="Image 41">
          <a:extLst>
            <a:ext uri="{FF2B5EF4-FFF2-40B4-BE49-F238E27FC236}">
              <a16:creationId xmlns:a16="http://schemas.microsoft.com/office/drawing/2014/main" id="{4D4D5D02-4E83-48C4-A304-A9F2AF0FD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96930" y="13695242"/>
          <a:ext cx="345963" cy="349156"/>
        </a:xfrm>
        <a:prstGeom prst="rect">
          <a:avLst/>
        </a:prstGeom>
      </xdr:spPr>
    </xdr:pic>
    <xdr:clientData/>
  </xdr:oneCellAnchor>
  <xdr:oneCellAnchor>
    <xdr:from>
      <xdr:col>4</xdr:col>
      <xdr:colOff>1357924</xdr:colOff>
      <xdr:row>65</xdr:row>
      <xdr:rowOff>351691</xdr:rowOff>
    </xdr:from>
    <xdr:ext cx="406233" cy="406233"/>
    <xdr:pic>
      <xdr:nvPicPr>
        <xdr:cNvPr id="43" name="Image 42">
          <a:extLst>
            <a:ext uri="{FF2B5EF4-FFF2-40B4-BE49-F238E27FC236}">
              <a16:creationId xmlns:a16="http://schemas.microsoft.com/office/drawing/2014/main" id="{8B07DA0D-3EA0-429B-9C52-51ABC7057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96724" y="30393541"/>
          <a:ext cx="406233" cy="406233"/>
        </a:xfrm>
        <a:prstGeom prst="rect">
          <a:avLst/>
        </a:prstGeom>
      </xdr:spPr>
    </xdr:pic>
    <xdr:clientData/>
  </xdr:oneCellAnchor>
  <xdr:oneCellAnchor>
    <xdr:from>
      <xdr:col>0</xdr:col>
      <xdr:colOff>1269999</xdr:colOff>
      <xdr:row>17</xdr:row>
      <xdr:rowOff>380998</xdr:rowOff>
    </xdr:from>
    <xdr:ext cx="406233" cy="406233"/>
    <xdr:pic>
      <xdr:nvPicPr>
        <xdr:cNvPr id="45" name="Image 44">
          <a:extLst>
            <a:ext uri="{FF2B5EF4-FFF2-40B4-BE49-F238E27FC236}">
              <a16:creationId xmlns:a16="http://schemas.microsoft.com/office/drawing/2014/main" id="{9776E122-C21A-4C53-BCC0-FD9DFDD30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69999" y="8439148"/>
          <a:ext cx="406233" cy="406233"/>
        </a:xfrm>
        <a:prstGeom prst="rect">
          <a:avLst/>
        </a:prstGeom>
      </xdr:spPr>
    </xdr:pic>
    <xdr:clientData/>
  </xdr:oneCellAnchor>
  <xdr:oneCellAnchor>
    <xdr:from>
      <xdr:col>2</xdr:col>
      <xdr:colOff>9770</xdr:colOff>
      <xdr:row>46</xdr:row>
      <xdr:rowOff>380999</xdr:rowOff>
    </xdr:from>
    <xdr:ext cx="345963" cy="349156"/>
    <xdr:pic>
      <xdr:nvPicPr>
        <xdr:cNvPr id="46" name="Image 45">
          <a:extLst>
            <a:ext uri="{FF2B5EF4-FFF2-40B4-BE49-F238E27FC236}">
              <a16:creationId xmlns:a16="http://schemas.microsoft.com/office/drawing/2014/main" id="{EA238026-AD28-468A-8F83-964E13EE6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29170" y="21393149"/>
          <a:ext cx="345963" cy="349156"/>
        </a:xfrm>
        <a:prstGeom prst="rect">
          <a:avLst/>
        </a:prstGeom>
      </xdr:spPr>
    </xdr:pic>
    <xdr:clientData/>
  </xdr:oneCellAnchor>
  <xdr:oneCellAnchor>
    <xdr:from>
      <xdr:col>3</xdr:col>
      <xdr:colOff>1274886</xdr:colOff>
      <xdr:row>58</xdr:row>
      <xdr:rowOff>278423</xdr:rowOff>
    </xdr:from>
    <xdr:ext cx="345963" cy="349156"/>
    <xdr:pic>
      <xdr:nvPicPr>
        <xdr:cNvPr id="50" name="Image 49">
          <a:extLst>
            <a:ext uri="{FF2B5EF4-FFF2-40B4-BE49-F238E27FC236}">
              <a16:creationId xmlns:a16="http://schemas.microsoft.com/office/drawing/2014/main" id="{F403D54C-5344-4219-974B-46CA448A8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87867" y="26679769"/>
          <a:ext cx="345963" cy="349156"/>
        </a:xfrm>
        <a:prstGeom prst="rect">
          <a:avLst/>
        </a:prstGeom>
      </xdr:spPr>
    </xdr:pic>
    <xdr:clientData/>
  </xdr:oneCellAnchor>
  <xdr:oneCellAnchor>
    <xdr:from>
      <xdr:col>3</xdr:col>
      <xdr:colOff>1436075</xdr:colOff>
      <xdr:row>5</xdr:row>
      <xdr:rowOff>19538</xdr:rowOff>
    </xdr:from>
    <xdr:ext cx="406233" cy="406233"/>
    <xdr:pic>
      <xdr:nvPicPr>
        <xdr:cNvPr id="52" name="Image 51">
          <a:extLst>
            <a:ext uri="{FF2B5EF4-FFF2-40B4-BE49-F238E27FC236}">
              <a16:creationId xmlns:a16="http://schemas.microsoft.com/office/drawing/2014/main" id="{A511C277-1377-4C8B-8B7F-B3DDF8F4B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6600" y="2724638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1299307</xdr:colOff>
      <xdr:row>32</xdr:row>
      <xdr:rowOff>39077</xdr:rowOff>
    </xdr:from>
    <xdr:ext cx="406233" cy="406233"/>
    <xdr:pic>
      <xdr:nvPicPr>
        <xdr:cNvPr id="54" name="Image 53">
          <a:extLst>
            <a:ext uri="{FF2B5EF4-FFF2-40B4-BE49-F238E27FC236}">
              <a16:creationId xmlns:a16="http://schemas.microsoft.com/office/drawing/2014/main" id="{9EBCF3D9-E652-4D30-98E2-045333178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38107" y="14726627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1416538</xdr:colOff>
      <xdr:row>37</xdr:row>
      <xdr:rowOff>205154</xdr:rowOff>
    </xdr:from>
    <xdr:ext cx="406233" cy="406233"/>
    <xdr:pic>
      <xdr:nvPicPr>
        <xdr:cNvPr id="55" name="Image 54">
          <a:extLst>
            <a:ext uri="{FF2B5EF4-FFF2-40B4-BE49-F238E27FC236}">
              <a16:creationId xmlns:a16="http://schemas.microsoft.com/office/drawing/2014/main" id="{32F8D5B8-58AC-45E8-B14F-AF18F23D8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5813" y="17369204"/>
          <a:ext cx="406233" cy="406233"/>
        </a:xfrm>
        <a:prstGeom prst="rect">
          <a:avLst/>
        </a:prstGeom>
      </xdr:spPr>
    </xdr:pic>
    <xdr:clientData/>
  </xdr:oneCellAnchor>
  <xdr:oneCellAnchor>
    <xdr:from>
      <xdr:col>0</xdr:col>
      <xdr:colOff>1116135</xdr:colOff>
      <xdr:row>64</xdr:row>
      <xdr:rowOff>293078</xdr:rowOff>
    </xdr:from>
    <xdr:ext cx="406233" cy="406233"/>
    <xdr:pic>
      <xdr:nvPicPr>
        <xdr:cNvPr id="56" name="Image 55">
          <a:extLst>
            <a:ext uri="{FF2B5EF4-FFF2-40B4-BE49-F238E27FC236}">
              <a16:creationId xmlns:a16="http://schemas.microsoft.com/office/drawing/2014/main" id="{AD675728-77FF-49F3-8FAB-A14AC2A4E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6135" y="29893847"/>
          <a:ext cx="406233" cy="406233"/>
        </a:xfrm>
        <a:prstGeom prst="rect">
          <a:avLst/>
        </a:prstGeom>
      </xdr:spPr>
    </xdr:pic>
    <xdr:clientData/>
  </xdr:oneCellAnchor>
  <xdr:oneCellAnchor>
    <xdr:from>
      <xdr:col>3</xdr:col>
      <xdr:colOff>1297599</xdr:colOff>
      <xdr:row>18</xdr:row>
      <xdr:rowOff>663574</xdr:rowOff>
    </xdr:from>
    <xdr:ext cx="406233" cy="406233"/>
    <xdr:pic>
      <xdr:nvPicPr>
        <xdr:cNvPr id="58" name="Image 57">
          <a:extLst>
            <a:ext uri="{FF2B5EF4-FFF2-40B4-BE49-F238E27FC236}">
              <a16:creationId xmlns:a16="http://schemas.microsoft.com/office/drawing/2014/main" id="{40E2C10D-CE50-44B8-8EC8-D27FFA07A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10580" y="8796459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1377461</xdr:colOff>
      <xdr:row>29</xdr:row>
      <xdr:rowOff>263769</xdr:rowOff>
    </xdr:from>
    <xdr:ext cx="406233" cy="406233"/>
    <xdr:pic>
      <xdr:nvPicPr>
        <xdr:cNvPr id="60" name="Image 59">
          <a:extLst>
            <a:ext uri="{FF2B5EF4-FFF2-40B4-BE49-F238E27FC236}">
              <a16:creationId xmlns:a16="http://schemas.microsoft.com/office/drawing/2014/main" id="{10C5F9C6-2E2D-4D7E-88CA-FED33AB72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16261" y="13646394"/>
          <a:ext cx="406233" cy="406233"/>
        </a:xfrm>
        <a:prstGeom prst="rect">
          <a:avLst/>
        </a:prstGeom>
      </xdr:spPr>
    </xdr:pic>
    <xdr:clientData/>
  </xdr:oneCellAnchor>
  <xdr:oneCellAnchor>
    <xdr:from>
      <xdr:col>3</xdr:col>
      <xdr:colOff>1406770</xdr:colOff>
      <xdr:row>23</xdr:row>
      <xdr:rowOff>263769</xdr:rowOff>
    </xdr:from>
    <xdr:ext cx="406233" cy="406233"/>
    <xdr:pic>
      <xdr:nvPicPr>
        <xdr:cNvPr id="62" name="Image 61">
          <a:extLst>
            <a:ext uri="{FF2B5EF4-FFF2-40B4-BE49-F238E27FC236}">
              <a16:creationId xmlns:a16="http://schemas.microsoft.com/office/drawing/2014/main" id="{4C918ED6-39E3-4E88-90AC-934A1433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5870" y="11236569"/>
          <a:ext cx="406233" cy="406233"/>
        </a:xfrm>
        <a:prstGeom prst="rect">
          <a:avLst/>
        </a:prstGeom>
      </xdr:spPr>
    </xdr:pic>
    <xdr:clientData/>
  </xdr:oneCellAnchor>
  <xdr:oneCellAnchor>
    <xdr:from>
      <xdr:col>3</xdr:col>
      <xdr:colOff>1338385</xdr:colOff>
      <xdr:row>43</xdr:row>
      <xdr:rowOff>381001</xdr:rowOff>
    </xdr:from>
    <xdr:ext cx="406233" cy="406233"/>
    <xdr:pic>
      <xdr:nvPicPr>
        <xdr:cNvPr id="63" name="Image 62">
          <a:extLst>
            <a:ext uri="{FF2B5EF4-FFF2-40B4-BE49-F238E27FC236}">
              <a16:creationId xmlns:a16="http://schemas.microsoft.com/office/drawing/2014/main" id="{1570AF9A-E416-4EE9-9E16-83DB7B26B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67485" y="19992976"/>
          <a:ext cx="406233" cy="406233"/>
        </a:xfrm>
        <a:prstGeom prst="rect">
          <a:avLst/>
        </a:prstGeom>
      </xdr:spPr>
    </xdr:pic>
    <xdr:clientData/>
  </xdr:oneCellAnchor>
  <xdr:oneCellAnchor>
    <xdr:from>
      <xdr:col>0</xdr:col>
      <xdr:colOff>1367691</xdr:colOff>
      <xdr:row>15</xdr:row>
      <xdr:rowOff>371231</xdr:rowOff>
    </xdr:from>
    <xdr:ext cx="345963" cy="349156"/>
    <xdr:pic>
      <xdr:nvPicPr>
        <xdr:cNvPr id="64" name="Image 63">
          <a:extLst>
            <a:ext uri="{FF2B5EF4-FFF2-40B4-BE49-F238E27FC236}">
              <a16:creationId xmlns:a16="http://schemas.microsoft.com/office/drawing/2014/main" id="{2840D5B3-EF02-41DF-9B43-46A2146A3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67691" y="7391156"/>
          <a:ext cx="345963" cy="349156"/>
        </a:xfrm>
        <a:prstGeom prst="rect">
          <a:avLst/>
        </a:prstGeom>
      </xdr:spPr>
    </xdr:pic>
    <xdr:clientData/>
  </xdr:oneCellAnchor>
  <xdr:oneCellAnchor>
    <xdr:from>
      <xdr:col>4</xdr:col>
      <xdr:colOff>1357921</xdr:colOff>
      <xdr:row>23</xdr:row>
      <xdr:rowOff>361462</xdr:rowOff>
    </xdr:from>
    <xdr:ext cx="345963" cy="349156"/>
    <xdr:pic>
      <xdr:nvPicPr>
        <xdr:cNvPr id="65" name="Image 64">
          <a:extLst>
            <a:ext uri="{FF2B5EF4-FFF2-40B4-BE49-F238E27FC236}">
              <a16:creationId xmlns:a16="http://schemas.microsoft.com/office/drawing/2014/main" id="{0A6754D7-85F6-46B9-BE94-9F96226B9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96721" y="11334262"/>
          <a:ext cx="345963" cy="349156"/>
        </a:xfrm>
        <a:prstGeom prst="rect">
          <a:avLst/>
        </a:prstGeom>
      </xdr:spPr>
    </xdr:pic>
    <xdr:clientData/>
  </xdr:oneCellAnchor>
  <xdr:oneCellAnchor>
    <xdr:from>
      <xdr:col>1</xdr:col>
      <xdr:colOff>1387232</xdr:colOff>
      <xdr:row>17</xdr:row>
      <xdr:rowOff>273538</xdr:rowOff>
    </xdr:from>
    <xdr:ext cx="345963" cy="349156"/>
    <xdr:pic>
      <xdr:nvPicPr>
        <xdr:cNvPr id="66" name="Image 65">
          <a:extLst>
            <a:ext uri="{FF2B5EF4-FFF2-40B4-BE49-F238E27FC236}">
              <a16:creationId xmlns:a16="http://schemas.microsoft.com/office/drawing/2014/main" id="{8343DEF0-6EFC-40A7-A87C-98F644745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96932" y="8331688"/>
          <a:ext cx="345963" cy="349156"/>
        </a:xfrm>
        <a:prstGeom prst="rect">
          <a:avLst/>
        </a:prstGeom>
      </xdr:spPr>
    </xdr:pic>
    <xdr:clientData/>
  </xdr:oneCellAnchor>
  <xdr:twoCellAnchor editAs="oneCell">
    <xdr:from>
      <xdr:col>5</xdr:col>
      <xdr:colOff>566617</xdr:colOff>
      <xdr:row>28</xdr:row>
      <xdr:rowOff>488461</xdr:rowOff>
    </xdr:from>
    <xdr:to>
      <xdr:col>5</xdr:col>
      <xdr:colOff>1401301</xdr:colOff>
      <xdr:row>30</xdr:row>
      <xdr:rowOff>131299</xdr:rowOff>
    </xdr:to>
    <xdr:pic>
      <xdr:nvPicPr>
        <xdr:cNvPr id="67" name="Image 66">
          <a:extLst>
            <a:ext uri="{FF2B5EF4-FFF2-40B4-BE49-F238E27FC236}">
              <a16:creationId xmlns:a16="http://schemas.microsoft.com/office/drawing/2014/main" id="{E32D0E03-D360-4DE8-A578-C4C9B0261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5117" y="13099561"/>
          <a:ext cx="834684" cy="823938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60</xdr:row>
      <xdr:rowOff>0</xdr:rowOff>
    </xdr:from>
    <xdr:ext cx="345963" cy="349156"/>
    <xdr:pic>
      <xdr:nvPicPr>
        <xdr:cNvPr id="68" name="Image 67">
          <a:extLst>
            <a:ext uri="{FF2B5EF4-FFF2-40B4-BE49-F238E27FC236}">
              <a16:creationId xmlns:a16="http://schemas.microsoft.com/office/drawing/2014/main" id="{D3F4163C-6140-4AC5-8AEA-8E616C9BF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27365325"/>
          <a:ext cx="345963" cy="349156"/>
        </a:xfrm>
        <a:prstGeom prst="rect">
          <a:avLst/>
        </a:prstGeom>
      </xdr:spPr>
    </xdr:pic>
    <xdr:clientData/>
  </xdr:oneCellAnchor>
  <xdr:oneCellAnchor>
    <xdr:from>
      <xdr:col>4</xdr:col>
      <xdr:colOff>82062</xdr:colOff>
      <xdr:row>46</xdr:row>
      <xdr:rowOff>627672</xdr:rowOff>
    </xdr:from>
    <xdr:ext cx="345963" cy="349156"/>
    <xdr:pic>
      <xdr:nvPicPr>
        <xdr:cNvPr id="69" name="Image 68">
          <a:extLst>
            <a:ext uri="{FF2B5EF4-FFF2-40B4-BE49-F238E27FC236}">
              <a16:creationId xmlns:a16="http://schemas.microsoft.com/office/drawing/2014/main" id="{E6CB96EE-53C1-479A-9B2B-EAD67FC7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99370" y="21558249"/>
          <a:ext cx="345963" cy="3491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.nedjari\AppData\Local\Microsoft\Windows\INetCache\Content.Outlook\5XF637KL\2024%20juin%20madeleine%20en%20cours.xlsx" TargetMode="External"/><Relationship Id="rId1" Type="http://schemas.openxmlformats.org/officeDocument/2006/relationships/externalLinkPath" Target="file:///C:\Users\v.nedjari\AppData\Local\Microsoft\Windows\INetCache\Content.Outlook\5XF637KL\2024%20juin%20madeleine%20en%20c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che scolaire à saisir"/>
      <sheetName val="grille choix scol 5J"/>
      <sheetName val="grille choix scol 4J"/>
      <sheetName val="aff  NWR 5j COULEUR "/>
      <sheetName val="aff  NWR 4j COULEUR"/>
      <sheetName val="mercredi"/>
      <sheetName val="grille choix 2 BIO à faire"/>
      <sheetName val="grille choix EGALIM à faire"/>
      <sheetName val="petits 9 à 12 mois à faire"/>
      <sheetName val="moyens 12 à 18 mois à faire"/>
      <sheetName val="petits 9 à 12 mois BIO à faire"/>
      <sheetName val="18 mois modèle"/>
      <sheetName val="caudebec modèle"/>
    </sheetNames>
    <sheetDataSet>
      <sheetData sheetId="0" refreshError="1">
        <row r="5">
          <cell r="C5">
            <v>45446</v>
          </cell>
          <cell r="K5">
            <v>45450</v>
          </cell>
        </row>
        <row r="7">
          <cell r="B7" t="str">
            <v>Radis</v>
          </cell>
        </row>
        <row r="10">
          <cell r="B10" t="str">
            <v>Nuggets de poulet</v>
          </cell>
        </row>
        <row r="14">
          <cell r="B14" t="str">
            <v>Haricots verts</v>
          </cell>
          <cell r="H14" t="str">
            <v>Lentilles cuisinées</v>
          </cell>
        </row>
        <row r="19">
          <cell r="D19" t="str">
            <v>Fruit</v>
          </cell>
        </row>
        <row r="25">
          <cell r="C25">
            <v>45453</v>
          </cell>
          <cell r="K25">
            <v>45457</v>
          </cell>
        </row>
        <row r="27">
          <cell r="B27" t="str">
            <v>Carottes râpées</v>
          </cell>
        </row>
        <row r="30">
          <cell r="B30" t="str">
            <v>Emincé de volaille à l'indienne</v>
          </cell>
          <cell r="D30" t="str">
            <v>Rôti de porc local au jus*</v>
          </cell>
          <cell r="H30" t="str">
            <v>Pasta e lenticchie
(plat complet végétal de pâtes aux lentilles façon bolognaise)</v>
          </cell>
        </row>
        <row r="34">
          <cell r="D34" t="str">
            <v>Riz</v>
          </cell>
          <cell r="H34" t="str">
            <v>Torti</v>
          </cell>
          <cell r="J34" t="str">
            <v>Pommes rissolées</v>
          </cell>
        </row>
        <row r="37">
          <cell r="D37" t="str">
            <v>Yaourt sucré</v>
          </cell>
        </row>
        <row r="39">
          <cell r="D39" t="str">
            <v>Petit beignet pomme</v>
          </cell>
          <cell r="H39" t="str">
            <v>Gâteau au chocolat du chef</v>
          </cell>
        </row>
        <row r="45">
          <cell r="C45">
            <v>45460</v>
          </cell>
          <cell r="K45">
            <v>45464</v>
          </cell>
        </row>
        <row r="47">
          <cell r="J47" t="str">
            <v>Salade Jaune
(pâtes, œuf, maïs)</v>
          </cell>
        </row>
        <row r="50">
          <cell r="H50" t="str">
            <v>Croque-monsieur*</v>
          </cell>
          <cell r="J50" t="str">
            <v>Timbale de colin 
crème de cumin</v>
          </cell>
        </row>
        <row r="54">
          <cell r="H54" t="str">
            <v>Salade verte</v>
          </cell>
          <cell r="J54" t="str">
            <v>Dés de carottes orange et jaune</v>
          </cell>
        </row>
        <row r="57">
          <cell r="B57" t="str">
            <v>Petit suisse aromatisé</v>
          </cell>
        </row>
        <row r="59">
          <cell r="D59" t="str">
            <v>Mousse au chocolat</v>
          </cell>
          <cell r="J59" t="str">
            <v>Gâteau du chef au citron</v>
          </cell>
        </row>
        <row r="65">
          <cell r="C65">
            <v>45467</v>
          </cell>
          <cell r="K65">
            <v>45471</v>
          </cell>
        </row>
        <row r="67">
          <cell r="H67" t="str">
            <v>Concombres 
vinaigrette</v>
          </cell>
        </row>
        <row r="70">
          <cell r="B70" t="str">
            <v>Viande de dinde
 pour kebab</v>
          </cell>
          <cell r="J70" t="str">
            <v>Jambon blanc*</v>
          </cell>
        </row>
        <row r="74">
          <cell r="B74" t="str">
            <v>Pain pita et mayonnaise</v>
          </cell>
          <cell r="D74" t="str">
            <v>Lentilles cuisinées</v>
          </cell>
        </row>
        <row r="77">
          <cell r="J77" t="str">
            <v>Petit moulé nature</v>
          </cell>
        </row>
        <row r="79">
          <cell r="B79" t="str">
            <v xml:space="preserve">Yaourt sucré </v>
          </cell>
          <cell r="D79" t="str">
            <v>Gélifié chocolat</v>
          </cell>
          <cell r="J79" t="str">
            <v>Donut</v>
          </cell>
        </row>
        <row r="85">
          <cell r="C85">
            <v>45474</v>
          </cell>
          <cell r="K85">
            <v>45478</v>
          </cell>
        </row>
        <row r="87">
          <cell r="H87" t="str">
            <v>Salade Coleslaw
(carottes et chou blanc mayonnaise)</v>
          </cell>
        </row>
        <row r="90">
          <cell r="H90" t="str">
            <v>Cheeseburger</v>
          </cell>
          <cell r="J90" t="str">
            <v>Rôti de porc* local</v>
          </cell>
        </row>
        <row r="94">
          <cell r="H94" t="str">
            <v>Frites</v>
          </cell>
          <cell r="J94" t="str">
            <v>Chips</v>
          </cell>
        </row>
        <row r="97">
          <cell r="B97" t="str">
            <v>Edam à la coupe</v>
          </cell>
          <cell r="D97" t="str">
            <v>Camembert</v>
          </cell>
        </row>
        <row r="99">
          <cell r="B99" t="str">
            <v>Yaourt aromatisé</v>
          </cell>
          <cell r="D99" t="str">
            <v>Mousse au chocolat</v>
          </cell>
          <cell r="H99" t="str">
            <v>Mini brownie</v>
          </cell>
          <cell r="J99" t="str">
            <v>Gâteau au yaourt 
du chef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7FF4-1E68-4521-9B94-2A5539C4F437}">
  <dimension ref="A1:G70"/>
  <sheetViews>
    <sheetView showZeros="0" tabSelected="1" view="pageBreakPreview" topLeftCell="A19" zoomScale="78" zoomScaleNormal="100" zoomScaleSheetLayoutView="100" workbookViewId="0">
      <selection activeCell="E59" sqref="E59"/>
    </sheetView>
  </sheetViews>
  <sheetFormatPr baseColWidth="10" defaultColWidth="12.28515625" defaultRowHeight="12.75" x14ac:dyDescent="0.2"/>
  <cols>
    <col min="1" max="5" width="21.140625" style="5" customWidth="1"/>
    <col min="6" max="6" width="24.5703125" style="5" customWidth="1"/>
    <col min="7" max="16384" width="12.28515625" style="5"/>
  </cols>
  <sheetData>
    <row r="1" spans="1:6" ht="61.15" customHeight="1" x14ac:dyDescent="0.2">
      <c r="A1" s="1" t="s">
        <v>0</v>
      </c>
      <c r="B1" s="2">
        <f>'[1]planche scolaire à saisir'!C5</f>
        <v>45446</v>
      </c>
      <c r="C1" s="3" t="s">
        <v>1</v>
      </c>
      <c r="D1" s="4">
        <f>'[1]planche scolaire à saisir'!K5</f>
        <v>45450</v>
      </c>
      <c r="E1" s="36" t="s">
        <v>2</v>
      </c>
      <c r="F1" s="37"/>
    </row>
    <row r="2" spans="1:6" ht="32.450000000000003" customHeight="1" x14ac:dyDescent="0.2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8" t="s">
        <v>8</v>
      </c>
    </row>
    <row r="3" spans="1:6" ht="45" customHeight="1" x14ac:dyDescent="0.2">
      <c r="A3" s="33" t="s">
        <v>9</v>
      </c>
      <c r="B3" s="9" t="str">
        <f>'[1]planche scolaire à saisir'!B7</f>
        <v>Radis</v>
      </c>
      <c r="C3" s="10"/>
      <c r="D3" s="11"/>
      <c r="E3" s="12"/>
      <c r="F3" s="11"/>
    </row>
    <row r="4" spans="1:6" ht="30" customHeight="1" x14ac:dyDescent="0.2">
      <c r="A4" s="33"/>
      <c r="B4" s="9"/>
      <c r="C4" s="13"/>
      <c r="D4" s="9"/>
      <c r="E4" s="13"/>
      <c r="F4" s="9"/>
    </row>
    <row r="5" spans="1:6" ht="54" customHeight="1" x14ac:dyDescent="0.2">
      <c r="A5" s="14" t="s">
        <v>10</v>
      </c>
      <c r="B5" s="9" t="str">
        <f>'[1]planche scolaire à saisir'!B10</f>
        <v>Nuggets de poulet</v>
      </c>
      <c r="C5" s="13" t="s">
        <v>33</v>
      </c>
      <c r="D5" s="9"/>
      <c r="E5" s="13" t="s">
        <v>35</v>
      </c>
      <c r="F5" s="9" t="s">
        <v>37</v>
      </c>
    </row>
    <row r="6" spans="1:6" ht="45" customHeight="1" x14ac:dyDescent="0.2">
      <c r="A6" s="31" t="s">
        <v>11</v>
      </c>
      <c r="B6" s="9" t="str">
        <f>'[1]planche scolaire à saisir'!B14</f>
        <v>Haricots verts</v>
      </c>
      <c r="C6" s="13"/>
      <c r="D6" s="9"/>
      <c r="E6" s="13" t="str">
        <f>'[1]planche scolaire à saisir'!H14</f>
        <v>Lentilles cuisinées</v>
      </c>
      <c r="F6" s="9" t="s">
        <v>19</v>
      </c>
    </row>
    <row r="7" spans="1:6" ht="30" customHeight="1" x14ac:dyDescent="0.2">
      <c r="A7" s="32"/>
      <c r="B7" s="9"/>
      <c r="C7" s="13"/>
      <c r="D7" s="9"/>
      <c r="E7" s="13"/>
      <c r="F7" s="9"/>
    </row>
    <row r="8" spans="1:6" ht="37.5" customHeight="1" x14ac:dyDescent="0.2">
      <c r="A8" s="31" t="s">
        <v>12</v>
      </c>
      <c r="B8" s="9"/>
      <c r="C8" s="13"/>
      <c r="D8" s="9"/>
      <c r="E8" s="13" t="s">
        <v>21</v>
      </c>
      <c r="F8" s="9" t="s">
        <v>38</v>
      </c>
    </row>
    <row r="9" spans="1:6" ht="30" customHeight="1" x14ac:dyDescent="0.2">
      <c r="A9" s="33"/>
      <c r="B9" s="9"/>
      <c r="C9" s="13" t="s">
        <v>34</v>
      </c>
      <c r="D9" s="9"/>
      <c r="E9" s="13"/>
      <c r="F9" s="9"/>
    </row>
    <row r="10" spans="1:6" ht="45" customHeight="1" x14ac:dyDescent="0.2">
      <c r="A10" s="31" t="s">
        <v>13</v>
      </c>
      <c r="B10" s="9" t="s">
        <v>32</v>
      </c>
      <c r="C10" s="13" t="str">
        <f>'[1]planche scolaire à saisir'!D19</f>
        <v>Fruit</v>
      </c>
      <c r="D10" s="9"/>
      <c r="E10" s="13" t="s">
        <v>36</v>
      </c>
      <c r="F10" s="9" t="s">
        <v>22</v>
      </c>
    </row>
    <row r="11" spans="1:6" ht="30" customHeight="1" x14ac:dyDescent="0.2">
      <c r="A11" s="32"/>
      <c r="B11" s="9"/>
      <c r="C11" s="13"/>
      <c r="D11" s="9"/>
      <c r="E11" s="16"/>
      <c r="F11" s="9"/>
    </row>
    <row r="12" spans="1:6" customFormat="1" ht="28.9" customHeight="1" x14ac:dyDescent="0.2">
      <c r="A12" s="17"/>
      <c r="B12" s="34" t="s">
        <v>14</v>
      </c>
      <c r="C12" s="34"/>
      <c r="D12" s="18" t="s">
        <v>15</v>
      </c>
      <c r="E12" s="19"/>
      <c r="F12" s="17" t="s">
        <v>16</v>
      </c>
    </row>
    <row r="13" spans="1:6" customFormat="1" x14ac:dyDescent="0.2">
      <c r="A13" s="35" t="s">
        <v>17</v>
      </c>
      <c r="B13" s="35"/>
      <c r="C13" s="35"/>
      <c r="D13" s="35"/>
      <c r="E13" s="35"/>
      <c r="F13" s="35"/>
    </row>
    <row r="14" spans="1:6" customFormat="1" x14ac:dyDescent="0.2">
      <c r="A14" s="35"/>
      <c r="B14" s="35"/>
      <c r="C14" s="35"/>
      <c r="D14" s="35"/>
      <c r="E14" s="35"/>
      <c r="F14" s="35"/>
    </row>
    <row r="15" spans="1:6" ht="61.15" customHeight="1" x14ac:dyDescent="0.2">
      <c r="A15" s="1" t="s">
        <v>0</v>
      </c>
      <c r="B15" s="2">
        <f>'[1]planche scolaire à saisir'!C25</f>
        <v>45453</v>
      </c>
      <c r="C15" s="3" t="s">
        <v>1</v>
      </c>
      <c r="D15" s="4">
        <f>'[1]planche scolaire à saisir'!K25</f>
        <v>45457</v>
      </c>
      <c r="E15" s="36" t="str">
        <f>+E1</f>
        <v xml:space="preserve">RESTAURANT SCOLAIRE </v>
      </c>
      <c r="F15" s="37"/>
    </row>
    <row r="16" spans="1:6" ht="32.450000000000003" customHeight="1" x14ac:dyDescent="0.2">
      <c r="A16" s="6" t="s">
        <v>3</v>
      </c>
      <c r="B16" s="7" t="s">
        <v>4</v>
      </c>
      <c r="C16" s="7" t="s">
        <v>5</v>
      </c>
      <c r="D16" s="7" t="s">
        <v>6</v>
      </c>
      <c r="E16" s="7" t="s">
        <v>7</v>
      </c>
      <c r="F16" s="8" t="s">
        <v>8</v>
      </c>
    </row>
    <row r="17" spans="1:6" ht="49.5" customHeight="1" x14ac:dyDescent="0.2">
      <c r="A17" s="33" t="s">
        <v>9</v>
      </c>
      <c r="B17" s="22" t="str">
        <f>'[1]planche scolaire à saisir'!B27</f>
        <v>Carottes râpées</v>
      </c>
      <c r="C17" s="21"/>
      <c r="D17" s="22"/>
      <c r="E17" s="21"/>
      <c r="F17" s="9" t="s">
        <v>18</v>
      </c>
    </row>
    <row r="18" spans="1:6" ht="5.25" customHeight="1" x14ac:dyDescent="0.2">
      <c r="A18" s="33"/>
      <c r="B18" s="22"/>
      <c r="C18" s="16"/>
      <c r="D18" s="22"/>
      <c r="E18" s="16"/>
      <c r="F18" s="9"/>
    </row>
    <row r="19" spans="1:6" ht="96" customHeight="1" x14ac:dyDescent="0.2">
      <c r="A19" s="14" t="s">
        <v>10</v>
      </c>
      <c r="B19" s="22" t="str">
        <f>'[1]planche scolaire à saisir'!B30</f>
        <v>Emincé de volaille à l'indienne</v>
      </c>
      <c r="C19" s="16" t="str">
        <f>'[1]planche scolaire à saisir'!D30</f>
        <v>Rôti de porc local au jus*</v>
      </c>
      <c r="D19" s="20"/>
      <c r="E19" s="16" t="str">
        <f>'[1]planche scolaire à saisir'!H30</f>
        <v>Pasta e lenticchie
(plat complet végétal de pâtes aux lentilles façon bolognaise)</v>
      </c>
      <c r="F19" s="9" t="s">
        <v>40</v>
      </c>
    </row>
    <row r="20" spans="1:6" ht="45" customHeight="1" x14ac:dyDescent="0.2">
      <c r="A20" s="31" t="s">
        <v>11</v>
      </c>
      <c r="B20" s="9" t="s">
        <v>24</v>
      </c>
      <c r="C20" s="13" t="str">
        <f>'[1]planche scolaire à saisir'!D34</f>
        <v>Riz</v>
      </c>
      <c r="D20" s="15"/>
      <c r="E20" s="23" t="str">
        <f>'[1]planche scolaire à saisir'!H34</f>
        <v>Torti</v>
      </c>
      <c r="F20" s="9" t="str">
        <f>'[1]planche scolaire à saisir'!J34</f>
        <v>Pommes rissolées</v>
      </c>
    </row>
    <row r="21" spans="1:6" ht="5.25" customHeight="1" x14ac:dyDescent="0.2">
      <c r="A21" s="32"/>
      <c r="B21" s="22"/>
      <c r="C21" s="16"/>
      <c r="D21" s="22"/>
      <c r="E21" s="16"/>
      <c r="F21" s="9"/>
    </row>
    <row r="22" spans="1:6" ht="45" customHeight="1" x14ac:dyDescent="0.2">
      <c r="A22" s="31" t="s">
        <v>12</v>
      </c>
      <c r="B22" s="22"/>
      <c r="C22" s="16" t="str">
        <f>'[1]planche scolaire à saisir'!D37</f>
        <v>Yaourt sucré</v>
      </c>
      <c r="D22" s="22"/>
      <c r="E22" s="16" t="s">
        <v>25</v>
      </c>
      <c r="F22" s="9">
        <f>'[1]planche scolaire à saisir'!J37</f>
        <v>0</v>
      </c>
    </row>
    <row r="23" spans="1:6" ht="30" customHeight="1" x14ac:dyDescent="0.2">
      <c r="A23" s="33"/>
      <c r="B23" s="22"/>
      <c r="C23" s="16"/>
      <c r="D23" s="22"/>
      <c r="E23" s="16"/>
      <c r="F23" s="9"/>
    </row>
    <row r="24" spans="1:6" ht="66.75" customHeight="1" x14ac:dyDescent="0.2">
      <c r="A24" s="31" t="s">
        <v>13</v>
      </c>
      <c r="B24" s="22" t="s">
        <v>39</v>
      </c>
      <c r="C24" s="16" t="str">
        <f>'[1]planche scolaire à saisir'!D39</f>
        <v>Petit beignet pomme</v>
      </c>
      <c r="D24" s="22"/>
      <c r="E24" s="16" t="str">
        <f>'[1]planche scolaire à saisir'!H39</f>
        <v>Gâteau au chocolat du chef</v>
      </c>
      <c r="F24" s="9" t="s">
        <v>41</v>
      </c>
    </row>
    <row r="25" spans="1:6" ht="3.75" customHeight="1" x14ac:dyDescent="0.2">
      <c r="A25" s="32"/>
      <c r="B25" s="22"/>
      <c r="C25" s="16"/>
      <c r="D25" s="22"/>
      <c r="E25" s="16"/>
      <c r="F25" s="22"/>
    </row>
    <row r="26" spans="1:6" customFormat="1" ht="28.9" customHeight="1" x14ac:dyDescent="0.2">
      <c r="A26" s="17"/>
      <c r="B26" s="34" t="s">
        <v>14</v>
      </c>
      <c r="C26" s="34"/>
      <c r="D26" s="18" t="s">
        <v>15</v>
      </c>
      <c r="E26" s="19"/>
      <c r="F26" s="17" t="s">
        <v>16</v>
      </c>
    </row>
    <row r="27" spans="1:6" customFormat="1" x14ac:dyDescent="0.2">
      <c r="A27" s="35" t="s">
        <v>17</v>
      </c>
      <c r="B27" s="35"/>
      <c r="C27" s="35"/>
      <c r="D27" s="35"/>
      <c r="E27" s="35"/>
      <c r="F27" s="35"/>
    </row>
    <row r="28" spans="1:6" customFormat="1" x14ac:dyDescent="0.2">
      <c r="A28" s="35"/>
      <c r="B28" s="35"/>
      <c r="C28" s="35"/>
      <c r="D28" s="35"/>
      <c r="E28" s="35"/>
      <c r="F28" s="35"/>
    </row>
    <row r="29" spans="1:6" ht="61.15" customHeight="1" x14ac:dyDescent="0.2">
      <c r="A29" s="1" t="s">
        <v>0</v>
      </c>
      <c r="B29" s="2">
        <f>'[1]planche scolaire à saisir'!C45</f>
        <v>45460</v>
      </c>
      <c r="C29" s="3" t="s">
        <v>1</v>
      </c>
      <c r="D29" s="4">
        <f>'[1]planche scolaire à saisir'!K45</f>
        <v>45464</v>
      </c>
      <c r="E29" s="36" t="str">
        <f>+E15</f>
        <v xml:space="preserve">RESTAURANT SCOLAIRE </v>
      </c>
      <c r="F29" s="37"/>
    </row>
    <row r="30" spans="1:6" ht="32.450000000000003" customHeight="1" x14ac:dyDescent="0.2">
      <c r="A30" s="6" t="s">
        <v>3</v>
      </c>
      <c r="B30" s="7" t="s">
        <v>4</v>
      </c>
      <c r="C30" s="7" t="s">
        <v>5</v>
      </c>
      <c r="D30" s="7" t="s">
        <v>6</v>
      </c>
      <c r="E30" s="7" t="s">
        <v>7</v>
      </c>
      <c r="F30" s="8" t="s">
        <v>8</v>
      </c>
    </row>
    <row r="31" spans="1:6" ht="56.45" customHeight="1" x14ac:dyDescent="0.2">
      <c r="A31" s="33" t="s">
        <v>9</v>
      </c>
      <c r="B31" s="22"/>
      <c r="C31" s="16" t="s">
        <v>42</v>
      </c>
      <c r="D31" s="20"/>
      <c r="E31" s="16" t="s">
        <v>18</v>
      </c>
      <c r="F31" s="24" t="str">
        <f>'[1]planche scolaire à saisir'!J47</f>
        <v>Salade Jaune
(pâtes, œuf, maïs)</v>
      </c>
    </row>
    <row r="32" spans="1:6" ht="14.45" customHeight="1" x14ac:dyDescent="0.2">
      <c r="A32" s="33"/>
      <c r="B32" s="22"/>
      <c r="C32" s="16"/>
      <c r="D32" s="20"/>
      <c r="E32" s="16"/>
      <c r="F32" s="9"/>
    </row>
    <row r="33" spans="1:7" ht="45" customHeight="1" x14ac:dyDescent="0.2">
      <c r="A33" s="14" t="s">
        <v>10</v>
      </c>
      <c r="B33" s="22" t="s">
        <v>35</v>
      </c>
      <c r="C33" s="16" t="s">
        <v>26</v>
      </c>
      <c r="D33" s="20"/>
      <c r="E33" s="25" t="str">
        <f>'[1]planche scolaire à saisir'!H50</f>
        <v>Croque-monsieur*</v>
      </c>
      <c r="F33" s="24" t="str">
        <f>'[1]planche scolaire à saisir'!J50</f>
        <v>Timbale de colin 
crème de cumin</v>
      </c>
    </row>
    <row r="34" spans="1:7" ht="45" customHeight="1" x14ac:dyDescent="0.2">
      <c r="A34" s="31" t="s">
        <v>11</v>
      </c>
      <c r="B34" s="9" t="s">
        <v>20</v>
      </c>
      <c r="C34" s="13" t="s">
        <v>23</v>
      </c>
      <c r="D34" s="26"/>
      <c r="E34" s="25" t="str">
        <f>'[1]planche scolaire à saisir'!H54</f>
        <v>Salade verte</v>
      </c>
      <c r="F34" s="24" t="str">
        <f>'[1]planche scolaire à saisir'!J54</f>
        <v>Dés de carottes orange et jaune</v>
      </c>
    </row>
    <row r="35" spans="1:7" ht="30" customHeight="1" x14ac:dyDescent="0.2">
      <c r="A35" s="32"/>
      <c r="B35" s="22"/>
      <c r="C35" s="16"/>
      <c r="D35" s="20"/>
      <c r="E35" s="16"/>
      <c r="F35" s="22"/>
    </row>
    <row r="36" spans="1:7" ht="45" customHeight="1" x14ac:dyDescent="0.2">
      <c r="A36" s="31" t="s">
        <v>12</v>
      </c>
      <c r="B36" s="22" t="str">
        <f>'[1]planche scolaire à saisir'!B57</f>
        <v>Petit suisse aromatisé</v>
      </c>
      <c r="C36" s="16"/>
      <c r="D36" s="20"/>
      <c r="E36" s="16"/>
      <c r="F36" s="27"/>
    </row>
    <row r="37" spans="1:7" ht="17.25" customHeight="1" x14ac:dyDescent="0.2">
      <c r="A37" s="33"/>
      <c r="B37" s="22"/>
      <c r="C37" s="16"/>
      <c r="D37" s="20"/>
      <c r="E37" s="16"/>
      <c r="F37" s="28"/>
    </row>
    <row r="38" spans="1:7" ht="48.6" customHeight="1" x14ac:dyDescent="0.2">
      <c r="A38" s="31" t="s">
        <v>13</v>
      </c>
      <c r="B38" s="22" t="s">
        <v>27</v>
      </c>
      <c r="C38" s="16" t="str">
        <f>'[1]planche scolaire à saisir'!D59</f>
        <v>Mousse au chocolat</v>
      </c>
      <c r="D38" s="22"/>
      <c r="E38" s="16" t="s">
        <v>43</v>
      </c>
      <c r="F38" s="24" t="str">
        <f>'[1]planche scolaire à saisir'!J59</f>
        <v>Gâteau du chef au citron</v>
      </c>
    </row>
    <row r="39" spans="1:7" ht="30" customHeight="1" x14ac:dyDescent="0.2">
      <c r="A39" s="32"/>
      <c r="B39" s="9"/>
      <c r="C39" s="16"/>
      <c r="D39" s="22"/>
      <c r="E39" s="16"/>
      <c r="F39" s="22"/>
    </row>
    <row r="40" spans="1:7" customFormat="1" ht="28.9" customHeight="1" x14ac:dyDescent="0.2">
      <c r="A40" s="17"/>
      <c r="B40" s="34" t="s">
        <v>14</v>
      </c>
      <c r="C40" s="34"/>
      <c r="D40" s="18" t="s">
        <v>15</v>
      </c>
      <c r="E40" s="19"/>
      <c r="F40" s="17" t="s">
        <v>16</v>
      </c>
    </row>
    <row r="41" spans="1:7" customFormat="1" x14ac:dyDescent="0.2">
      <c r="A41" s="35" t="s">
        <v>17</v>
      </c>
      <c r="B41" s="35"/>
      <c r="C41" s="35"/>
      <c r="D41" s="35"/>
      <c r="E41" s="35"/>
      <c r="F41" s="35"/>
    </row>
    <row r="42" spans="1:7" customFormat="1" x14ac:dyDescent="0.2">
      <c r="A42" s="35"/>
      <c r="B42" s="35"/>
      <c r="C42" s="35"/>
      <c r="D42" s="35"/>
      <c r="E42" s="35"/>
      <c r="F42" s="35"/>
    </row>
    <row r="43" spans="1:7" ht="61.15" customHeight="1" x14ac:dyDescent="0.2">
      <c r="A43" s="1" t="s">
        <v>0</v>
      </c>
      <c r="B43" s="2">
        <f>'[1]planche scolaire à saisir'!C65</f>
        <v>45467</v>
      </c>
      <c r="C43" s="3" t="s">
        <v>1</v>
      </c>
      <c r="D43" s="4">
        <f>'[1]planche scolaire à saisir'!K65</f>
        <v>45471</v>
      </c>
      <c r="E43" s="36" t="str">
        <f>+E29</f>
        <v xml:space="preserve">RESTAURANT SCOLAIRE </v>
      </c>
      <c r="F43" s="37"/>
    </row>
    <row r="44" spans="1:7" ht="32.450000000000003" customHeight="1" x14ac:dyDescent="0.2">
      <c r="A44" s="6" t="s">
        <v>3</v>
      </c>
      <c r="B44" s="7" t="s">
        <v>4</v>
      </c>
      <c r="C44" s="7" t="s">
        <v>5</v>
      </c>
      <c r="D44" s="7" t="s">
        <v>6</v>
      </c>
      <c r="E44" s="7" t="s">
        <v>7</v>
      </c>
      <c r="F44" s="8" t="s">
        <v>8</v>
      </c>
    </row>
    <row r="45" spans="1:7" ht="58.9" customHeight="1" x14ac:dyDescent="0.2">
      <c r="A45" s="33" t="s">
        <v>9</v>
      </c>
      <c r="B45" s="22" t="s">
        <v>44</v>
      </c>
      <c r="C45" s="16" t="s">
        <v>45</v>
      </c>
      <c r="D45" s="22"/>
      <c r="E45" s="16" t="str">
        <f>'[1]planche scolaire à saisir'!H67</f>
        <v>Concombres 
vinaigrette</v>
      </c>
      <c r="F45" s="22"/>
    </row>
    <row r="46" spans="1:7" ht="12.75" customHeight="1" x14ac:dyDescent="0.2">
      <c r="A46" s="33"/>
      <c r="B46" s="22"/>
      <c r="C46" s="16"/>
      <c r="D46" s="22"/>
      <c r="E46" s="16"/>
      <c r="F46" s="22"/>
    </row>
    <row r="47" spans="1:7" ht="75.75" customHeight="1" x14ac:dyDescent="0.2">
      <c r="A47" s="14" t="s">
        <v>10</v>
      </c>
      <c r="B47" s="22" t="str">
        <f>'[1]planche scolaire à saisir'!B70</f>
        <v>Viande de dinde
 pour kebab</v>
      </c>
      <c r="C47" s="16" t="s">
        <v>46</v>
      </c>
      <c r="D47" s="22"/>
      <c r="E47" s="16" t="s">
        <v>28</v>
      </c>
      <c r="F47" s="22" t="str">
        <f>'[1]planche scolaire à saisir'!J70</f>
        <v>Jambon blanc*</v>
      </c>
    </row>
    <row r="48" spans="1:7" ht="45" customHeight="1" x14ac:dyDescent="0.2">
      <c r="A48" s="31" t="s">
        <v>11</v>
      </c>
      <c r="B48" s="9" t="str">
        <f>'[1]planche scolaire à saisir'!B74</f>
        <v>Pain pita et mayonnaise</v>
      </c>
      <c r="C48" s="23" t="str">
        <f>'[1]planche scolaire à saisir'!D74</f>
        <v>Lentilles cuisinées</v>
      </c>
      <c r="D48" s="9"/>
      <c r="E48" s="13" t="s">
        <v>30</v>
      </c>
      <c r="F48" s="9" t="s">
        <v>29</v>
      </c>
      <c r="G48" s="29"/>
    </row>
    <row r="49" spans="1:6" ht="10.5" customHeight="1" x14ac:dyDescent="0.2">
      <c r="A49" s="32"/>
      <c r="B49" s="22"/>
      <c r="C49" s="16"/>
      <c r="D49" s="22"/>
      <c r="E49" s="16"/>
      <c r="F49" s="22"/>
    </row>
    <row r="50" spans="1:6" ht="45" customHeight="1" x14ac:dyDescent="0.2">
      <c r="A50" s="31" t="s">
        <v>12</v>
      </c>
      <c r="B50" s="22">
        <f>'[1]planche scolaire à saisir'!B77</f>
        <v>0</v>
      </c>
      <c r="C50" s="16"/>
      <c r="D50" s="22"/>
      <c r="E50" s="16"/>
      <c r="F50" s="22" t="str">
        <f>'[1]planche scolaire à saisir'!J77</f>
        <v>Petit moulé nature</v>
      </c>
    </row>
    <row r="51" spans="1:6" ht="19.149999999999999" customHeight="1" x14ac:dyDescent="0.2">
      <c r="A51" s="33"/>
      <c r="B51" s="22"/>
      <c r="C51" s="16"/>
      <c r="D51" s="22"/>
      <c r="E51" s="16"/>
      <c r="F51" s="28"/>
    </row>
    <row r="52" spans="1:6" ht="50.45" customHeight="1" x14ac:dyDescent="0.2">
      <c r="A52" s="31" t="s">
        <v>13</v>
      </c>
      <c r="B52" s="22" t="str">
        <f>'[1]planche scolaire à saisir'!B79</f>
        <v xml:space="preserve">Yaourt sucré </v>
      </c>
      <c r="C52" s="16" t="str">
        <f>'[1]planche scolaire à saisir'!D79</f>
        <v>Gélifié chocolat</v>
      </c>
      <c r="D52" s="22"/>
      <c r="E52" s="16" t="s">
        <v>47</v>
      </c>
      <c r="F52" s="22" t="str">
        <f>'[1]planche scolaire à saisir'!J79</f>
        <v>Donut</v>
      </c>
    </row>
    <row r="53" spans="1:6" ht="18.600000000000001" customHeight="1" x14ac:dyDescent="0.2">
      <c r="A53" s="32"/>
      <c r="B53" s="22"/>
      <c r="C53" s="16"/>
      <c r="D53" s="22"/>
      <c r="E53" s="16"/>
      <c r="F53" s="22"/>
    </row>
    <row r="54" spans="1:6" customFormat="1" ht="28.9" customHeight="1" x14ac:dyDescent="0.2">
      <c r="A54" s="17"/>
      <c r="B54" s="34" t="s">
        <v>14</v>
      </c>
      <c r="C54" s="34"/>
      <c r="D54" s="18" t="s">
        <v>15</v>
      </c>
      <c r="E54" s="19"/>
      <c r="F54" s="17" t="s">
        <v>16</v>
      </c>
    </row>
    <row r="55" spans="1:6" customFormat="1" x14ac:dyDescent="0.2">
      <c r="A55" s="35" t="s">
        <v>17</v>
      </c>
      <c r="B55" s="35"/>
      <c r="C55" s="35"/>
      <c r="D55" s="35"/>
      <c r="E55" s="35"/>
      <c r="F55" s="35"/>
    </row>
    <row r="56" spans="1:6" customFormat="1" x14ac:dyDescent="0.2">
      <c r="A56" s="35"/>
      <c r="B56" s="35"/>
      <c r="C56" s="35"/>
      <c r="D56" s="35"/>
      <c r="E56" s="35"/>
      <c r="F56" s="35"/>
    </row>
    <row r="57" spans="1:6" ht="61.15" customHeight="1" x14ac:dyDescent="0.2">
      <c r="A57" s="1" t="s">
        <v>0</v>
      </c>
      <c r="B57" s="2">
        <f>'[1]planche scolaire à saisir'!C85</f>
        <v>45474</v>
      </c>
      <c r="C57" s="3" t="s">
        <v>1</v>
      </c>
      <c r="D57" s="4">
        <f>'[1]planche scolaire à saisir'!K85</f>
        <v>45478</v>
      </c>
      <c r="E57" s="36" t="str">
        <f>+E43</f>
        <v xml:space="preserve">RESTAURANT SCOLAIRE </v>
      </c>
      <c r="F57" s="37"/>
    </row>
    <row r="58" spans="1:6" ht="32.450000000000003" customHeight="1" x14ac:dyDescent="0.2">
      <c r="A58" s="6" t="s">
        <v>3</v>
      </c>
      <c r="B58" s="7" t="s">
        <v>4</v>
      </c>
      <c r="C58" s="7" t="s">
        <v>5</v>
      </c>
      <c r="D58" s="7" t="s">
        <v>6</v>
      </c>
      <c r="E58" s="7" t="s">
        <v>7</v>
      </c>
      <c r="F58" s="8" t="s">
        <v>8</v>
      </c>
    </row>
    <row r="59" spans="1:6" ht="45" customHeight="1" x14ac:dyDescent="0.2">
      <c r="A59" s="33" t="s">
        <v>9</v>
      </c>
      <c r="B59" s="22"/>
      <c r="C59" s="13"/>
      <c r="D59" s="22"/>
      <c r="E59" s="13" t="str">
        <f>'[1]planche scolaire à saisir'!H87</f>
        <v>Salade Coleslaw
(carottes et chou blanc mayonnaise)</v>
      </c>
      <c r="F59" s="9" t="s">
        <v>45</v>
      </c>
    </row>
    <row r="60" spans="1:6" ht="26.45" customHeight="1" x14ac:dyDescent="0.2">
      <c r="A60" s="33"/>
      <c r="B60" s="22"/>
      <c r="C60" s="13"/>
      <c r="D60" s="22"/>
      <c r="E60" s="13"/>
      <c r="F60" s="9"/>
    </row>
    <row r="61" spans="1:6" ht="61.15" customHeight="1" x14ac:dyDescent="0.2">
      <c r="A61" s="14" t="s">
        <v>10</v>
      </c>
      <c r="B61" s="22" t="s">
        <v>48</v>
      </c>
      <c r="C61" s="13" t="s">
        <v>50</v>
      </c>
      <c r="D61" s="22"/>
      <c r="E61" s="13" t="str">
        <f>'[1]planche scolaire à saisir'!H90</f>
        <v>Cheeseburger</v>
      </c>
      <c r="F61" s="9" t="str">
        <f>'[1]planche scolaire à saisir'!J90</f>
        <v>Rôti de porc* local</v>
      </c>
    </row>
    <row r="62" spans="1:6" ht="45" customHeight="1" x14ac:dyDescent="0.2">
      <c r="A62" s="31" t="s">
        <v>11</v>
      </c>
      <c r="B62" s="9" t="s">
        <v>49</v>
      </c>
      <c r="C62" s="13" t="s">
        <v>31</v>
      </c>
      <c r="D62" s="9"/>
      <c r="E62" s="13" t="str">
        <f>'[1]planche scolaire à saisir'!H94</f>
        <v>Frites</v>
      </c>
      <c r="F62" s="9" t="str">
        <f>'[1]planche scolaire à saisir'!J94</f>
        <v>Chips</v>
      </c>
    </row>
    <row r="63" spans="1:6" ht="30" customHeight="1" x14ac:dyDescent="0.2">
      <c r="A63" s="32"/>
      <c r="B63" s="22"/>
      <c r="C63" s="13"/>
      <c r="D63" s="22"/>
      <c r="E63" s="13"/>
      <c r="F63" s="9"/>
    </row>
    <row r="64" spans="1:6" ht="45" customHeight="1" x14ac:dyDescent="0.2">
      <c r="A64" s="31" t="s">
        <v>12</v>
      </c>
      <c r="B64" s="22" t="str">
        <f>'[1]planche scolaire à saisir'!B97</f>
        <v>Edam à la coupe</v>
      </c>
      <c r="C64" s="13" t="str">
        <f>'[1]planche scolaire à saisir'!D97</f>
        <v>Camembert</v>
      </c>
      <c r="D64" s="22"/>
      <c r="E64" s="13">
        <f>'[1]planche scolaire à saisir'!H97</f>
        <v>0</v>
      </c>
      <c r="F64" s="9"/>
    </row>
    <row r="65" spans="1:6" ht="21" customHeight="1" x14ac:dyDescent="0.2">
      <c r="A65" s="33"/>
      <c r="B65" s="22"/>
      <c r="C65" s="13"/>
      <c r="D65" s="22"/>
      <c r="E65" s="13"/>
      <c r="F65" s="30"/>
    </row>
    <row r="66" spans="1:6" ht="53.45" customHeight="1" x14ac:dyDescent="0.2">
      <c r="A66" s="31" t="s">
        <v>13</v>
      </c>
      <c r="B66" s="22" t="str">
        <f>'[1]planche scolaire à saisir'!B99</f>
        <v>Yaourt aromatisé</v>
      </c>
      <c r="C66" s="13" t="str">
        <f>'[1]planche scolaire à saisir'!D99</f>
        <v>Mousse au chocolat</v>
      </c>
      <c r="D66" s="22"/>
      <c r="E66" s="13" t="str">
        <f>'[1]planche scolaire à saisir'!H99</f>
        <v>Mini brownie</v>
      </c>
      <c r="F66" s="9" t="str">
        <f>'[1]planche scolaire à saisir'!J99</f>
        <v>Gâteau au yaourt 
du chef</v>
      </c>
    </row>
    <row r="67" spans="1:6" ht="11.25" customHeight="1" x14ac:dyDescent="0.2">
      <c r="A67" s="32"/>
      <c r="B67" s="22"/>
      <c r="C67" s="16"/>
      <c r="D67" s="22"/>
      <c r="E67" s="13"/>
      <c r="F67" s="9"/>
    </row>
    <row r="68" spans="1:6" customFormat="1" ht="28.9" customHeight="1" x14ac:dyDescent="0.2">
      <c r="A68" s="17"/>
      <c r="B68" s="34" t="s">
        <v>14</v>
      </c>
      <c r="C68" s="34"/>
      <c r="D68" s="18" t="s">
        <v>15</v>
      </c>
      <c r="E68" s="19"/>
      <c r="F68" s="17" t="s">
        <v>16</v>
      </c>
    </row>
    <row r="69" spans="1:6" customFormat="1" x14ac:dyDescent="0.2">
      <c r="A69" s="35" t="s">
        <v>17</v>
      </c>
      <c r="B69" s="35"/>
      <c r="C69" s="35"/>
      <c r="D69" s="35"/>
      <c r="E69" s="35"/>
      <c r="F69" s="35"/>
    </row>
    <row r="70" spans="1:6" customFormat="1" x14ac:dyDescent="0.2">
      <c r="A70" s="35"/>
      <c r="B70" s="35"/>
      <c r="C70" s="35"/>
      <c r="D70" s="35"/>
      <c r="E70" s="35"/>
      <c r="F70" s="35"/>
    </row>
  </sheetData>
  <mergeCells count="35">
    <mergeCell ref="B12:C12"/>
    <mergeCell ref="E1:F1"/>
    <mergeCell ref="A3:A4"/>
    <mergeCell ref="A6:A7"/>
    <mergeCell ref="A8:A9"/>
    <mergeCell ref="A10:A11"/>
    <mergeCell ref="A36:A37"/>
    <mergeCell ref="A13:F14"/>
    <mergeCell ref="E15:F15"/>
    <mergeCell ref="A17:A18"/>
    <mergeCell ref="A20:A21"/>
    <mergeCell ref="A22:A23"/>
    <mergeCell ref="A24:A25"/>
    <mergeCell ref="B26:C26"/>
    <mergeCell ref="A27:F28"/>
    <mergeCell ref="E29:F29"/>
    <mergeCell ref="A31:A32"/>
    <mergeCell ref="A34:A35"/>
    <mergeCell ref="A59:A60"/>
    <mergeCell ref="A38:A39"/>
    <mergeCell ref="B40:C40"/>
    <mergeCell ref="A41:F42"/>
    <mergeCell ref="E43:F43"/>
    <mergeCell ref="A45:A46"/>
    <mergeCell ref="A48:A49"/>
    <mergeCell ref="A50:A51"/>
    <mergeCell ref="A52:A53"/>
    <mergeCell ref="B54:C54"/>
    <mergeCell ref="A55:F56"/>
    <mergeCell ref="E57:F57"/>
    <mergeCell ref="A62:A63"/>
    <mergeCell ref="A64:A65"/>
    <mergeCell ref="A66:A67"/>
    <mergeCell ref="B68:C68"/>
    <mergeCell ref="A69:F70"/>
  </mergeCells>
  <pageMargins left="0.7" right="0.7" top="0.75" bottom="0.75" header="0.3" footer="0.3"/>
  <pageSetup paperSize="9" scale="99" orientation="landscape" r:id="rId1"/>
  <rowBreaks count="1" manualBreakCount="1">
    <brk id="4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aff  NWR 4j COULEUR</vt:lpstr>
      <vt:lpstr>'aff  NWR 4j COULEUR'!Zone_d_impression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Nedjari</dc:creator>
  <cp:lastModifiedBy>mairie@valmont76.com</cp:lastModifiedBy>
  <cp:lastPrinted>2024-04-08T09:38:05Z</cp:lastPrinted>
  <dcterms:created xsi:type="dcterms:W3CDTF">2024-03-21T13:17:52Z</dcterms:created>
  <dcterms:modified xsi:type="dcterms:W3CDTF">2024-05-07T07:18:34Z</dcterms:modified>
</cp:coreProperties>
</file>